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2"/>
  <workbookPr/>
  <mc:AlternateContent xmlns:mc="http://schemas.openxmlformats.org/markup-compatibility/2006">
    <mc:Choice Requires="x15">
      <x15ac:absPath xmlns:x15ac="http://schemas.microsoft.com/office/spreadsheetml/2010/11/ac" url="C:\Users\ginna.beltran\OneDrive - Región Administrativa y de Planeación Especial RAPE\Ventanilla\2024\"/>
    </mc:Choice>
  </mc:AlternateContent>
  <xr:revisionPtr revIDLastSave="41" documentId="13_ncr:1_{4A206413-77CE-40C2-BF98-2BA4EFD1E177}" xr6:coauthVersionLast="47" xr6:coauthVersionMax="47" xr10:uidLastSave="{545F51AE-1636-4CE3-8101-3C0820379058}"/>
  <bookViews>
    <workbookView xWindow="-120" yWindow="-120" windowWidth="29040" windowHeight="15840" firstSheet="1" activeTab="1" xr2:uid="{0AE7131A-3C45-4B96-9CE2-A07A249E1032}"/>
  </bookViews>
  <sheets>
    <sheet name="Semestre I" sheetId="1" r:id="rId1"/>
    <sheet name="Semestre II" sheetId="2" r:id="rId2"/>
    <sheet name="Hoja1" sheetId="3" r:id="rId3"/>
  </sheets>
  <externalReferences>
    <externalReference r:id="rId4"/>
  </externalReferences>
  <definedNames>
    <definedName name="_xlnm._FilterDatabase" localSheetId="1" hidden="1">'Semestre II'!$A$3:$I$147</definedName>
    <definedName name="Destinatarios1">[1]Hoja2!$L$2:$L$8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4" i="2" l="1"/>
  <c r="J183" i="2"/>
  <c r="J182" i="2"/>
  <c r="J181" i="2"/>
  <c r="J180" i="2"/>
  <c r="J175" i="2"/>
  <c r="J178" i="2"/>
  <c r="J177" i="2"/>
  <c r="J174" i="2" l="1"/>
  <c r="J173" i="2"/>
  <c r="J168" i="2"/>
  <c r="J158" i="2"/>
  <c r="J153" i="2"/>
  <c r="J152" i="2"/>
  <c r="J149" i="2"/>
  <c r="J147" i="2"/>
  <c r="J145" i="2"/>
  <c r="J142" i="2"/>
  <c r="J143" i="2"/>
  <c r="J135" i="2"/>
  <c r="J134" i="2"/>
  <c r="J132" i="2"/>
  <c r="J131" i="2"/>
  <c r="J130" i="2"/>
  <c r="J129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04" i="2"/>
  <c r="J105" i="2"/>
  <c r="J106" i="2"/>
  <c r="J107" i="2"/>
  <c r="J108" i="2"/>
  <c r="J111" i="2"/>
  <c r="J112" i="2"/>
  <c r="J100" i="2"/>
  <c r="J99" i="2"/>
  <c r="J98" i="2"/>
  <c r="J97" i="2"/>
  <c r="J96" i="2"/>
  <c r="J92" i="2"/>
  <c r="J88" i="2" l="1"/>
  <c r="J87" i="2"/>
  <c r="J84" i="2"/>
  <c r="J83" i="2"/>
  <c r="J82" i="2"/>
  <c r="J79" i="2"/>
  <c r="J78" i="2"/>
  <c r="J76" i="2"/>
  <c r="J75" i="2"/>
  <c r="J70" i="2"/>
  <c r="J69" i="2"/>
  <c r="J68" i="2"/>
  <c r="J67" i="2"/>
  <c r="J66" i="2"/>
  <c r="J63" i="2"/>
  <c r="J60" i="2"/>
  <c r="J57" i="2"/>
  <c r="J55" i="2"/>
  <c r="J54" i="2"/>
  <c r="J51" i="2"/>
  <c r="J50" i="2"/>
  <c r="J49" i="2"/>
  <c r="J46" i="2"/>
  <c r="J45" i="2"/>
  <c r="J44" i="2"/>
  <c r="J43" i="2"/>
  <c r="J42" i="2"/>
  <c r="J37" i="2"/>
  <c r="J36" i="2"/>
  <c r="J35" i="2"/>
  <c r="J34" i="2"/>
  <c r="J33" i="2"/>
  <c r="J32" i="2"/>
  <c r="J30" i="2"/>
  <c r="J29" i="2"/>
  <c r="J28" i="2"/>
  <c r="J25" i="2"/>
  <c r="J27" i="2"/>
  <c r="J26" i="2"/>
  <c r="J24" i="2"/>
  <c r="J23" i="2"/>
  <c r="J21" i="2"/>
  <c r="J22" i="2"/>
  <c r="J20" i="2"/>
  <c r="J19" i="2"/>
  <c r="J18" i="2"/>
  <c r="J16" i="2"/>
  <c r="J15" i="2"/>
  <c r="J14" i="2"/>
  <c r="J1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tc={12E1F316-BBA2-4E25-861F-2303EA8A0953}</author>
    <author>tc={A4F4E84E-1325-4573-93A3-A610B5FACECC}</author>
    <author>tc={D78F58D7-A393-4E4A-B8FD-E882EFE2CF51}</author>
  </authors>
  <commentList>
    <comment ref="I21" authorId="0" shapeId="0" xr:uid="{12E1F316-BBA2-4E25-861F-2303EA8A0953}">
      <text>
        <t>[Threaded comment]
Your version of Excel allows you to read this threaded comment; however, any edits to it will get removed if the file is opened in a newer version of Excel. Learn more: https://go.microsoft.com/fwlink/?linkid=870924
Comment:
    11 días a martes 09/07/2024</t>
      </text>
    </comment>
    <comment ref="I52" authorId="1" shapeId="0" xr:uid="{A4F4E84E-1325-4573-93A3-A610B5FACECC}">
      <text>
        <t>[Threaded comment]
Your version of Excel allows you to read this threaded comment; however, any edits to it will get removed if the file is opened in a newer version of Excel. Learn more: https://go.microsoft.com/fwlink/?linkid=870924
Comment:
    Fecha del radicado el 24/07/2024</t>
      </text>
    </comment>
    <comment ref="I53" authorId="2" shapeId="0" xr:uid="{D78F58D7-A393-4E4A-B8FD-E882EFE2CF51}">
      <text>
        <t>[Threaded comment]
Your version of Excel allows you to read this threaded comment; however, any edits to it will get removed if the file is opened in a newer version of Excel. Learn more: https://go.microsoft.com/fwlink/?linkid=870924
Comment:
    Fecha de radicado 25/07/2024</t>
      </text>
    </comment>
  </commentList>
</comments>
</file>

<file path=xl/sharedStrings.xml><?xml version="1.0" encoding="utf-8"?>
<sst xmlns="http://schemas.openxmlformats.org/spreadsheetml/2006/main" count="1059" uniqueCount="126">
  <si>
    <t>SEGUIMIENTO A TIEMPOS DE RESPUESTA</t>
  </si>
  <si>
    <t>ALERTAS DE SEGUIMIENTO</t>
  </si>
  <si>
    <t>PUNTO DE CONTROL</t>
  </si>
  <si>
    <t>FECHA SEGUIMIENTO</t>
  </si>
  <si>
    <t>MEDIO</t>
  </si>
  <si>
    <t>No. DE RADICADOS RELACIONADOS</t>
  </si>
  <si>
    <t>FECHA DE REVISIÓN</t>
  </si>
  <si>
    <t>No. DE RADICADOS RELACIONADOS FINALIZADOS</t>
  </si>
  <si>
    <t>EFICACIA</t>
  </si>
  <si>
    <t>correo electrónico</t>
  </si>
  <si>
    <t>DATOS PARA EL CONTROL</t>
  </si>
  <si>
    <t>RADICADO</t>
  </si>
  <si>
    <t>DEPENDENCIA RESPONSABLE DEL TRÁMITE</t>
  </si>
  <si>
    <t>FECHA CORREO DE ALERTA</t>
  </si>
  <si>
    <t>FINALIZÓ EL TRÁMITE
SI/NO</t>
  </si>
  <si>
    <t>PERSONA RESPONSABLE DE LA RESPUESTA</t>
  </si>
  <si>
    <t>DÍAS PTES DEL TRÁMITE</t>
  </si>
  <si>
    <t>FECHA DE RESPUESTA Y OBSERVACIONES</t>
  </si>
  <si>
    <t>Dirección de Planificación, Gestión y Ejecución de Proyectos</t>
  </si>
  <si>
    <t>SI</t>
  </si>
  <si>
    <t>NO</t>
  </si>
  <si>
    <t>Dirección Administrativa y Financiera</t>
  </si>
  <si>
    <t>Alba Natalia Florez</t>
  </si>
  <si>
    <t>9 dias</t>
  </si>
  <si>
    <t>Carmen Paola Pacheco</t>
  </si>
  <si>
    <t>7 dias</t>
  </si>
  <si>
    <t>6 dias</t>
  </si>
  <si>
    <t>Gerencia</t>
  </si>
  <si>
    <t>3 dias</t>
  </si>
  <si>
    <t>Valentina Montenegro</t>
  </si>
  <si>
    <t>2 dias</t>
  </si>
  <si>
    <t>Maricela Castro</t>
  </si>
  <si>
    <t>11 días</t>
  </si>
  <si>
    <t>7 días</t>
  </si>
  <si>
    <t>Fernanda Bocanegra</t>
  </si>
  <si>
    <t>5 dias</t>
  </si>
  <si>
    <t>4 día</t>
  </si>
  <si>
    <t>3 días</t>
  </si>
  <si>
    <t>9 Días</t>
  </si>
  <si>
    <t>12 Días</t>
  </si>
  <si>
    <t>Ricardo Agudelo</t>
  </si>
  <si>
    <t>Jorge Aya</t>
  </si>
  <si>
    <t>Erika Salamanca</t>
  </si>
  <si>
    <t>3 Días</t>
  </si>
  <si>
    <t>Ivanna Valentina Shaaryf Montenegro Moreno</t>
  </si>
  <si>
    <t>Alba Natalia Florez Zambrano</t>
  </si>
  <si>
    <r>
      <rPr>
        <b/>
        <sz val="10"/>
        <color theme="1"/>
        <rFont val="Aptos Narrow"/>
        <family val="2"/>
        <scheme val="minor"/>
      </rPr>
      <t>Fecha de Cierre:</t>
    </r>
    <r>
      <rPr>
        <sz val="10"/>
        <color theme="1"/>
        <rFont val="Aptos Narrow"/>
        <family val="2"/>
        <scheme val="minor"/>
      </rPr>
      <t xml:space="preserve"> 24/07/2024</t>
    </r>
  </si>
  <si>
    <t>Jorge Eduardo Aya Rodriguez</t>
  </si>
  <si>
    <t>8 Días</t>
  </si>
  <si>
    <r>
      <rPr>
        <b/>
        <sz val="10"/>
        <color theme="1"/>
        <rFont val="Aptos Narrow"/>
        <family val="2"/>
        <scheme val="minor"/>
      </rPr>
      <t xml:space="preserve">Fecha de Cierre: </t>
    </r>
    <r>
      <rPr>
        <sz val="10"/>
        <color theme="1"/>
        <rFont val="Aptos Narrow"/>
        <family val="2"/>
        <scheme val="minor"/>
      </rPr>
      <t>23/07/2024</t>
    </r>
  </si>
  <si>
    <t>Angie Marcela Rojas Lara</t>
  </si>
  <si>
    <t>8 dias</t>
  </si>
  <si>
    <t>Yamir Oswaldo Lopez Peña</t>
  </si>
  <si>
    <t>Maria Fernanda Bocanegra Pinzon</t>
  </si>
  <si>
    <t>7 día</t>
  </si>
  <si>
    <t>6 día</t>
  </si>
  <si>
    <t>Erika Venessa Salamanca Trujillo</t>
  </si>
  <si>
    <t>13 días</t>
  </si>
  <si>
    <t>9 días</t>
  </si>
  <si>
    <r>
      <rPr>
        <b/>
        <sz val="10"/>
        <color theme="1"/>
        <rFont val="Aptos Narrow"/>
        <family val="2"/>
        <scheme val="minor"/>
      </rPr>
      <t xml:space="preserve">Fecha de Cierre: </t>
    </r>
    <r>
      <rPr>
        <sz val="10"/>
        <color theme="1"/>
        <rFont val="Aptos Narrow"/>
        <family val="2"/>
        <scheme val="minor"/>
      </rPr>
      <t>30/07/2024</t>
    </r>
  </si>
  <si>
    <t>6 días</t>
  </si>
  <si>
    <r>
      <rPr>
        <b/>
        <sz val="10"/>
        <color theme="1"/>
        <rFont val="Aptos Narrow"/>
        <family val="2"/>
        <scheme val="minor"/>
      </rPr>
      <t>Fecha de Cierre</t>
    </r>
    <r>
      <rPr>
        <sz val="10"/>
        <color theme="1"/>
        <rFont val="Aptos Narrow"/>
        <family val="2"/>
        <scheme val="minor"/>
      </rPr>
      <t>: 30/07/2024</t>
    </r>
  </si>
  <si>
    <t xml:space="preserve">OAPI - Oficina Asesora de Planeación Institucional </t>
  </si>
  <si>
    <t>Martha Pilonietta</t>
  </si>
  <si>
    <t>No tiene</t>
  </si>
  <si>
    <t>David Felipe Sanchez Mora</t>
  </si>
  <si>
    <r>
      <rPr>
        <b/>
        <sz val="10"/>
        <color theme="1"/>
        <rFont val="Aptos Narrow"/>
        <family val="2"/>
        <scheme val="minor"/>
      </rPr>
      <t>Fecha de Cierre:</t>
    </r>
    <r>
      <rPr>
        <sz val="10"/>
        <color theme="1"/>
        <rFont val="Aptos Narrow"/>
        <family val="2"/>
        <scheme val="minor"/>
      </rPr>
      <t xml:space="preserve"> 2/08/2024</t>
    </r>
  </si>
  <si>
    <r>
      <rPr>
        <b/>
        <sz val="10"/>
        <color theme="1"/>
        <rFont val="Aptos Narrow"/>
        <family val="2"/>
        <scheme val="minor"/>
      </rPr>
      <t xml:space="preserve">Fecha de Cierre: </t>
    </r>
    <r>
      <rPr>
        <sz val="10"/>
        <color theme="1"/>
        <rFont val="Aptos Narrow"/>
        <family val="2"/>
        <scheme val="minor"/>
      </rPr>
      <t>2/08/2024</t>
    </r>
  </si>
  <si>
    <t>10 Días</t>
  </si>
  <si>
    <r>
      <rPr>
        <b/>
        <sz val="10"/>
        <color theme="1"/>
        <rFont val="Aptos Narrow"/>
        <family val="2"/>
        <scheme val="minor"/>
      </rPr>
      <t xml:space="preserve">Fecha de Cierre: </t>
    </r>
    <r>
      <rPr>
        <sz val="10"/>
        <color theme="1"/>
        <rFont val="Aptos Narrow"/>
        <family val="2"/>
        <scheme val="minor"/>
      </rPr>
      <t>9/08/2024</t>
    </r>
  </si>
  <si>
    <t>Elvira Magnolia Espinosa</t>
  </si>
  <si>
    <t>Helen Camila Morera</t>
  </si>
  <si>
    <t>3 d ías</t>
  </si>
  <si>
    <t>2 días</t>
  </si>
  <si>
    <r>
      <rPr>
        <b/>
        <sz val="10"/>
        <color theme="1"/>
        <rFont val="Aptos Narrow"/>
        <family val="2"/>
        <scheme val="minor"/>
      </rPr>
      <t>Fecha de Cierre:</t>
    </r>
    <r>
      <rPr>
        <sz val="10"/>
        <color theme="1"/>
        <rFont val="Aptos Narrow"/>
        <family val="2"/>
        <scheme val="minor"/>
      </rPr>
      <t xml:space="preserve"> 9/08/2024</t>
    </r>
  </si>
  <si>
    <t>0 días</t>
  </si>
  <si>
    <t>Desde 24/07/2024</t>
  </si>
  <si>
    <r>
      <rPr>
        <b/>
        <sz val="10"/>
        <color theme="1"/>
        <rFont val="Aptos Narrow"/>
        <family val="2"/>
        <scheme val="minor"/>
      </rPr>
      <t>Fecha de Cierre:</t>
    </r>
    <r>
      <rPr>
        <sz val="10"/>
        <color theme="1"/>
        <rFont val="Aptos Narrow"/>
        <family val="2"/>
        <scheme val="minor"/>
      </rPr>
      <t xml:space="preserve"> 16/08/2024</t>
    </r>
  </si>
  <si>
    <r>
      <rPr>
        <b/>
        <sz val="10"/>
        <color theme="1"/>
        <rFont val="Aptos Narrow"/>
        <family val="2"/>
        <scheme val="minor"/>
      </rPr>
      <t>Fecha de Cierre:</t>
    </r>
    <r>
      <rPr>
        <sz val="10"/>
        <color theme="1"/>
        <rFont val="Aptos Narrow"/>
        <family val="2"/>
        <scheme val="minor"/>
      </rPr>
      <t xml:space="preserve"> 15/08/2024</t>
    </r>
  </si>
  <si>
    <t>4 días</t>
  </si>
  <si>
    <t>1 día</t>
  </si>
  <si>
    <t>Luis Roberto Morales Villa</t>
  </si>
  <si>
    <r>
      <rPr>
        <b/>
        <sz val="10"/>
        <color theme="1"/>
        <rFont val="Aptos Narrow"/>
        <family val="2"/>
        <scheme val="minor"/>
      </rPr>
      <t>Fecha de Cierre:</t>
    </r>
    <r>
      <rPr>
        <sz val="10"/>
        <color theme="1"/>
        <rFont val="Aptos Narrow"/>
        <family val="2"/>
        <scheme val="minor"/>
      </rPr>
      <t xml:space="preserve"> 22/08/2024</t>
    </r>
  </si>
  <si>
    <r>
      <rPr>
        <b/>
        <sz val="10"/>
        <color theme="1"/>
        <rFont val="Aptos Narrow"/>
        <family val="2"/>
        <scheme val="minor"/>
      </rPr>
      <t>Fecha de Cierre:</t>
    </r>
    <r>
      <rPr>
        <sz val="10"/>
        <color theme="1"/>
        <rFont val="Aptos Narrow"/>
        <family val="2"/>
        <scheme val="minor"/>
      </rPr>
      <t xml:space="preserve"> 23/08/2024</t>
    </r>
  </si>
  <si>
    <r>
      <rPr>
        <b/>
        <sz val="10"/>
        <color theme="1"/>
        <rFont val="Aptos Narrow"/>
        <family val="2"/>
        <scheme val="minor"/>
      </rPr>
      <t>Fecha de Cierre:</t>
    </r>
    <r>
      <rPr>
        <sz val="10"/>
        <color theme="1"/>
        <rFont val="Aptos Narrow"/>
        <family val="2"/>
        <scheme val="minor"/>
      </rPr>
      <t xml:space="preserve"> 28/08/2024</t>
    </r>
  </si>
  <si>
    <t>Esther Cristina Gomez Melo</t>
  </si>
  <si>
    <t>18 días</t>
  </si>
  <si>
    <t>Falta cerrar SIDCAR</t>
  </si>
  <si>
    <t>5 días</t>
  </si>
  <si>
    <r>
      <rPr>
        <b/>
        <sz val="10"/>
        <color theme="1"/>
        <rFont val="Aptos Narrow"/>
        <family val="2"/>
        <scheme val="minor"/>
      </rPr>
      <t>Fecha de Cierre:</t>
    </r>
    <r>
      <rPr>
        <sz val="10"/>
        <color theme="1"/>
        <rFont val="Aptos Narrow"/>
        <family val="2"/>
        <scheme val="minor"/>
      </rPr>
      <t xml:space="preserve"> 18/09/2024</t>
    </r>
  </si>
  <si>
    <t>14 días</t>
  </si>
  <si>
    <r>
      <rPr>
        <b/>
        <sz val="10"/>
        <color theme="1"/>
        <rFont val="Aptos Narrow"/>
        <family val="2"/>
        <scheme val="minor"/>
      </rPr>
      <t>Fecha de Cierre:</t>
    </r>
    <r>
      <rPr>
        <sz val="10"/>
        <color theme="1"/>
        <rFont val="Aptos Narrow"/>
        <family val="2"/>
        <scheme val="minor"/>
      </rPr>
      <t xml:space="preserve"> 24/09/2024</t>
    </r>
  </si>
  <si>
    <t>2 día</t>
  </si>
  <si>
    <r>
      <rPr>
        <b/>
        <sz val="10"/>
        <color theme="1"/>
        <rFont val="Aptos Narrow"/>
        <family val="2"/>
        <scheme val="minor"/>
      </rPr>
      <t>Respuesta parcial:</t>
    </r>
    <r>
      <rPr>
        <sz val="10"/>
        <color theme="1"/>
        <rFont val="Aptos Narrow"/>
        <family val="2"/>
        <scheme val="minor"/>
      </rPr>
      <t xml:space="preserve"> 19/09/2024 </t>
    </r>
    <r>
      <rPr>
        <b/>
        <sz val="10"/>
        <color theme="1"/>
        <rFont val="Aptos Narrow"/>
        <family val="2"/>
        <scheme val="minor"/>
      </rPr>
      <t xml:space="preserve">Nuevo plazo: </t>
    </r>
    <r>
      <rPr>
        <sz val="10"/>
        <color theme="1"/>
        <rFont val="Aptos Narrow"/>
        <family val="2"/>
        <scheme val="minor"/>
      </rPr>
      <t>29/09/2024</t>
    </r>
  </si>
  <si>
    <t>Maria Fernanda Lopez Mesa</t>
  </si>
  <si>
    <r>
      <rPr>
        <b/>
        <sz val="10"/>
        <color theme="1"/>
        <rFont val="Aptos Narrow"/>
        <family val="2"/>
        <scheme val="minor"/>
      </rPr>
      <t>Fecha de Cierre:</t>
    </r>
    <r>
      <rPr>
        <sz val="10"/>
        <color theme="1"/>
        <rFont val="Aptos Narrow"/>
        <family val="2"/>
        <scheme val="minor"/>
      </rPr>
      <t xml:space="preserve"> 23/09/2024</t>
    </r>
  </si>
  <si>
    <r>
      <rPr>
        <b/>
        <sz val="10"/>
        <color theme="1"/>
        <rFont val="Aptos Narrow"/>
        <family val="2"/>
        <scheme val="minor"/>
      </rPr>
      <t>Fecha de Cierre:</t>
    </r>
    <r>
      <rPr>
        <sz val="10"/>
        <color theme="1"/>
        <rFont val="Aptos Narrow"/>
        <family val="2"/>
        <scheme val="minor"/>
      </rPr>
      <t xml:space="preserve"> 25/09/2024</t>
    </r>
  </si>
  <si>
    <r>
      <rPr>
        <b/>
        <sz val="10"/>
        <color theme="1"/>
        <rFont val="Aptos Narrow"/>
        <family val="2"/>
        <scheme val="minor"/>
      </rPr>
      <t>Fecha de Cierre:</t>
    </r>
    <r>
      <rPr>
        <sz val="10"/>
        <color theme="1"/>
        <rFont val="Aptos Narrow"/>
        <family val="2"/>
        <scheme val="minor"/>
      </rPr>
      <t xml:space="preserve"> 26/09/2024</t>
    </r>
  </si>
  <si>
    <r>
      <rPr>
        <b/>
        <sz val="10"/>
        <color rgb="FF000000"/>
        <rFont val="Aptos Narrow"/>
        <family val="2"/>
      </rPr>
      <t>Fecha de Cierre:</t>
    </r>
    <r>
      <rPr>
        <sz val="10"/>
        <color rgb="FF000000"/>
        <rFont val="Aptos Narrow"/>
        <family val="2"/>
      </rPr>
      <t xml:space="preserve"> 2/10/2024</t>
    </r>
  </si>
  <si>
    <t>12 días</t>
  </si>
  <si>
    <t>Carmen Paola Pacheco Berrio</t>
  </si>
  <si>
    <r>
      <rPr>
        <b/>
        <sz val="10"/>
        <color rgb="FF000000"/>
        <rFont val="Aptos Narrow"/>
        <family val="2"/>
      </rPr>
      <t>Fecha de Cierre:</t>
    </r>
    <r>
      <rPr>
        <sz val="10"/>
        <color rgb="FF000000"/>
        <rFont val="Aptos Narrow"/>
        <family val="2"/>
      </rPr>
      <t xml:space="preserve"> 4/10/2024</t>
    </r>
  </si>
  <si>
    <t>5 día</t>
  </si>
  <si>
    <r>
      <rPr>
        <b/>
        <sz val="10"/>
        <color rgb="FF000000"/>
        <rFont val="Aptos Narrow"/>
        <family val="2"/>
      </rPr>
      <t>Fecha de Cierre:</t>
    </r>
    <r>
      <rPr>
        <sz val="10"/>
        <color rgb="FF000000"/>
        <rFont val="Aptos Narrow"/>
        <family val="2"/>
      </rPr>
      <t xml:space="preserve"> 9/10/2024</t>
    </r>
  </si>
  <si>
    <r>
      <rPr>
        <b/>
        <sz val="10"/>
        <color rgb="FF000000"/>
        <rFont val="Aptos Narrow"/>
        <family val="2"/>
      </rPr>
      <t>Fecha de Cierre:</t>
    </r>
    <r>
      <rPr>
        <sz val="10"/>
        <color rgb="FF000000"/>
        <rFont val="Aptos Narrow"/>
        <family val="2"/>
      </rPr>
      <t xml:space="preserve"> 16/10/2024</t>
    </r>
  </si>
  <si>
    <t>7 Días</t>
  </si>
  <si>
    <t>0 Días</t>
  </si>
  <si>
    <r>
      <rPr>
        <b/>
        <sz val="10"/>
        <color rgb="FF000000"/>
        <rFont val="Aptos Narrow"/>
        <family val="2"/>
      </rPr>
      <t>Fecha de Cierre:</t>
    </r>
    <r>
      <rPr>
        <sz val="10"/>
        <color rgb="FF000000"/>
        <rFont val="Aptos Narrow"/>
        <family val="2"/>
      </rPr>
      <t xml:space="preserve"> 17/10/2024</t>
    </r>
  </si>
  <si>
    <t>Helen Camila Morera Restrepo</t>
  </si>
  <si>
    <r>
      <rPr>
        <b/>
        <sz val="10"/>
        <color rgb="FF000000"/>
        <rFont val="Aptos Narrow"/>
        <family val="2"/>
      </rPr>
      <t>Fecha de Cierre:</t>
    </r>
    <r>
      <rPr>
        <sz val="10"/>
        <color rgb="FF000000"/>
        <rFont val="Aptos Narrow"/>
        <family val="2"/>
      </rPr>
      <t xml:space="preserve"> 24/10/2024</t>
    </r>
  </si>
  <si>
    <t>Yamir Oswaldo López</t>
  </si>
  <si>
    <t>Elvira Magnolia Espinosa Campos</t>
  </si>
  <si>
    <t>8 días</t>
  </si>
  <si>
    <t>si</t>
  </si>
  <si>
    <r>
      <rPr>
        <b/>
        <sz val="10"/>
        <color rgb="FF000000"/>
        <rFont val="Aptos Narrow"/>
        <family val="2"/>
      </rPr>
      <t>Fecha de Cierre:</t>
    </r>
    <r>
      <rPr>
        <sz val="10"/>
        <color rgb="FF000000"/>
        <rFont val="Aptos Narrow"/>
        <family val="2"/>
      </rPr>
      <t xml:space="preserve"> 14/11/2024</t>
    </r>
  </si>
  <si>
    <t>15 días</t>
  </si>
  <si>
    <t>Fecha de Cierre: 20/11/2024</t>
  </si>
  <si>
    <t>21 días</t>
  </si>
  <si>
    <t>Fecha de Cierre: 26/11/2024</t>
  </si>
  <si>
    <t>10 días</t>
  </si>
  <si>
    <t>Fecha de Cierre: 29/11/2024</t>
  </si>
  <si>
    <t>Fecha de Cierre: 03/12/2024</t>
  </si>
  <si>
    <t>Fecha de Cierre: 13/12/2024</t>
  </si>
  <si>
    <t>Fecha de Cierre: 09/12/2024</t>
  </si>
  <si>
    <t>Sonia Esperanza Bautista Silva</t>
  </si>
  <si>
    <t>1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</si>
</sst>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b/>
      <sz val="10"/>
      <color rgb="FF000000"/>
      <name val="Aptos Narrow"/>
      <family val="2"/>
    </font>
    <font>
      <b/>
      <sz val="10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sz val="15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rgb="FF00000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1" fillId="4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8" borderId="1" xfId="0" applyFont="1" applyFill="1" applyBorder="1" applyAlignment="1">
      <alignment vertical="center"/>
    </xf>
    <xf numFmtId="14" fontId="13" fillId="0" borderId="1" xfId="0" applyNumberFormat="1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11" fillId="6" borderId="5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6" borderId="6" xfId="0" applyFont="1" applyFill="1" applyBorder="1" applyAlignment="1">
      <alignment vertical="center"/>
    </xf>
    <xf numFmtId="14" fontId="7" fillId="0" borderId="6" xfId="0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4" fontId="0" fillId="0" borderId="6" xfId="0" applyNumberFormat="1" applyBorder="1" applyAlignment="1">
      <alignment vertical="center"/>
    </xf>
    <xf numFmtId="0" fontId="7" fillId="5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7" fillId="0" borderId="5" xfId="0" applyNumberFormat="1" applyFont="1" applyBorder="1" applyAlignment="1">
      <alignment vertical="center"/>
    </xf>
    <xf numFmtId="0" fontId="7" fillId="0" borderId="5" xfId="0" applyFont="1" applyBorder="1" applyAlignment="1">
      <alignment vertical="center"/>
    </xf>
    <xf numFmtId="14" fontId="0" fillId="0" borderId="5" xfId="0" applyNumberFormat="1" applyBorder="1" applyAlignment="1">
      <alignment vertical="center"/>
    </xf>
    <xf numFmtId="0" fontId="7" fillId="5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gioncentral-my.sharepoint.com/personal/contactenos_regioncentralrape_gov_co/Documents/Ventanilla/2024/Radicados%202024.xlsx" TargetMode="External"/><Relationship Id="rId1" Type="http://schemas.openxmlformats.org/officeDocument/2006/relationships/externalLinkPath" Target="Radicados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kiNa3uWUIkW-syu8wZG7qLo70r_xBnhAtZVXVyvm0OJudjimJWgQS561nGPh-Gz9" itemId="01M2DVNZG2WAST7DKSI5CZMUGHUOY2NCK3">
      <xxl21:absoluteUrl r:id="rId2"/>
    </xxl21:alternateUrls>
    <sheetNames>
      <sheetName val="Hoja1"/>
      <sheetName val="Hoja2"/>
      <sheetName val="Hoja4"/>
      <sheetName val="Hoja3"/>
    </sheetNames>
    <sheetDataSet>
      <sheetData sheetId="0"/>
      <sheetData sheetId="1">
        <row r="2">
          <cell r="L2" t="str">
            <v xml:space="preserve">Gestión Documental y Servicio al Ciudadano </v>
          </cell>
        </row>
        <row r="3">
          <cell r="L3" t="str">
            <v>Asesoría de Control Interno</v>
          </cell>
        </row>
        <row r="4">
          <cell r="L4" t="str">
            <v>Dirección Administrativa y Financiera</v>
          </cell>
        </row>
        <row r="5">
          <cell r="L5" t="str">
            <v>Dirección de Planificación, Gestión y Ejecución de Proyectos</v>
          </cell>
        </row>
        <row r="6">
          <cell r="L6" t="str">
            <v>Gerencia</v>
          </cell>
        </row>
        <row r="7">
          <cell r="L7" t="str">
            <v xml:space="preserve">OAPI - Oficina Asesora de Planeación Institucional </v>
          </cell>
        </row>
        <row r="8">
          <cell r="L8" t="str">
            <v>Anulado</v>
          </cell>
        </row>
      </sheetData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ontactenos" id="{C0140F65-0EF0-4F3A-8E0D-F64B9DB17E06}" userId="S::contactenos@regioncentralrape.gov.co::a87e8cf2-6d33-4389-bf98-792a0c80f2d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1" dT="2024-07-09T21:29:39.15" personId="{C0140F65-0EF0-4F3A-8E0D-F64B9DB17E06}" id="{12E1F316-BBA2-4E25-861F-2303EA8A0953}">
    <text>11 días a martes 09/07/2024</text>
  </threadedComment>
  <threadedComment ref="I52" dT="2024-08-02T15:26:46.39" personId="{C0140F65-0EF0-4F3A-8E0D-F64B9DB17E06}" id="{A4F4E84E-1325-4573-93A3-A610B5FACECC}">
    <text>Fecha del radicado el 24/07/2024</text>
  </threadedComment>
  <threadedComment ref="I53" dT="2024-08-02T19:08:31.68" personId="{C0140F65-0EF0-4F3A-8E0D-F64B9DB17E06}" id="{D78F58D7-A393-4E4A-B8FD-E882EFE2CF51}">
    <text>Fecha de radicado 25/07/2024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BF075-97ED-4322-8B3D-95B50F7F3AA2}">
  <dimension ref="A1:F244"/>
  <sheetViews>
    <sheetView workbookViewId="0">
      <selection activeCell="B16" sqref="B16"/>
    </sheetView>
  </sheetViews>
  <sheetFormatPr defaultColWidth="11.42578125" defaultRowHeight="15"/>
  <cols>
    <col min="1" max="1" width="12.140625" bestFit="1" customWidth="1"/>
    <col min="2" max="2" width="20.28515625" customWidth="1"/>
    <col min="3" max="3" width="15.85546875" style="5" customWidth="1"/>
    <col min="4" max="4" width="10.42578125" bestFit="1" customWidth="1"/>
    <col min="5" max="5" width="15.42578125" style="5" customWidth="1"/>
    <col min="6" max="6" width="13.5703125" customWidth="1"/>
    <col min="11" max="11" width="15.5703125" bestFit="1" customWidth="1"/>
    <col min="12" max="12" width="7" bestFit="1" customWidth="1"/>
  </cols>
  <sheetData>
    <row r="1" spans="1:6" ht="48.75" customHeight="1">
      <c r="A1" s="38" t="s">
        <v>0</v>
      </c>
      <c r="B1" s="39"/>
      <c r="C1" s="39"/>
      <c r="D1" s="39"/>
      <c r="E1" s="39"/>
      <c r="F1" s="40"/>
    </row>
    <row r="2" spans="1:6">
      <c r="A2" s="32" t="s">
        <v>1</v>
      </c>
      <c r="B2" s="33"/>
      <c r="C2" s="34"/>
      <c r="D2" s="35" t="s">
        <v>2</v>
      </c>
      <c r="E2" s="36"/>
      <c r="F2" s="37"/>
    </row>
    <row r="3" spans="1:6" ht="45.75" customHeight="1">
      <c r="A3" s="6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8" t="s">
        <v>8</v>
      </c>
    </row>
    <row r="4" spans="1:6">
      <c r="A4" s="3">
        <v>45331</v>
      </c>
      <c r="B4" s="1" t="s">
        <v>9</v>
      </c>
      <c r="C4" s="4">
        <v>8</v>
      </c>
      <c r="D4" s="1"/>
      <c r="E4" s="4"/>
      <c r="F4" s="1"/>
    </row>
    <row r="5" spans="1:6">
      <c r="A5" s="3">
        <v>45338</v>
      </c>
      <c r="B5" s="1" t="s">
        <v>9</v>
      </c>
      <c r="C5" s="4">
        <v>8</v>
      </c>
      <c r="D5" s="1"/>
      <c r="E5" s="4"/>
      <c r="F5" s="1"/>
    </row>
    <row r="6" spans="1:6">
      <c r="A6" s="3">
        <v>45345</v>
      </c>
      <c r="B6" s="1" t="s">
        <v>9</v>
      </c>
      <c r="C6" s="4">
        <v>5</v>
      </c>
      <c r="D6" s="1"/>
      <c r="E6" s="4"/>
      <c r="F6" s="1"/>
    </row>
    <row r="7" spans="1:6">
      <c r="A7" s="3">
        <v>45352</v>
      </c>
      <c r="B7" s="1" t="s">
        <v>9</v>
      </c>
      <c r="C7" s="4">
        <v>4</v>
      </c>
      <c r="D7" s="3">
        <v>45357</v>
      </c>
      <c r="E7" s="4">
        <v>2</v>
      </c>
      <c r="F7" s="1"/>
    </row>
    <row r="8" spans="1:6">
      <c r="A8" s="3">
        <v>45359</v>
      </c>
      <c r="B8" s="1" t="s">
        <v>9</v>
      </c>
      <c r="C8" s="4">
        <v>5</v>
      </c>
      <c r="D8" s="3">
        <v>45364</v>
      </c>
      <c r="E8" s="4">
        <v>3</v>
      </c>
      <c r="F8" s="1"/>
    </row>
    <row r="9" spans="1:6">
      <c r="A9" s="3">
        <v>45373</v>
      </c>
      <c r="B9" s="1" t="s">
        <v>9</v>
      </c>
      <c r="C9" s="4">
        <v>4</v>
      </c>
      <c r="D9" s="3">
        <v>45377</v>
      </c>
      <c r="E9" s="4">
        <v>3</v>
      </c>
      <c r="F9" s="1"/>
    </row>
    <row r="10" spans="1:6">
      <c r="A10" s="3">
        <v>45387</v>
      </c>
      <c r="B10" s="1" t="s">
        <v>9</v>
      </c>
      <c r="C10" s="4">
        <v>10</v>
      </c>
      <c r="D10" s="3">
        <v>45394</v>
      </c>
      <c r="E10" s="4">
        <v>4</v>
      </c>
      <c r="F10" s="1"/>
    </row>
    <row r="11" spans="1:6">
      <c r="A11" s="3">
        <v>45393</v>
      </c>
      <c r="B11" s="1" t="s">
        <v>9</v>
      </c>
      <c r="C11" s="4">
        <v>7</v>
      </c>
      <c r="D11" s="3">
        <v>45399</v>
      </c>
      <c r="E11" s="4">
        <v>4</v>
      </c>
      <c r="F11" s="1"/>
    </row>
    <row r="12" spans="1:6">
      <c r="A12" s="3">
        <v>45401</v>
      </c>
      <c r="B12" s="1" t="s">
        <v>9</v>
      </c>
      <c r="C12" s="4">
        <v>6</v>
      </c>
      <c r="D12" s="3">
        <v>45407</v>
      </c>
      <c r="E12" s="4">
        <v>1</v>
      </c>
      <c r="F12" s="1"/>
    </row>
    <row r="13" spans="1:6">
      <c r="A13" s="3">
        <v>45427</v>
      </c>
      <c r="B13" s="1" t="s">
        <v>9</v>
      </c>
      <c r="C13" s="4">
        <v>9</v>
      </c>
      <c r="D13" s="1"/>
      <c r="E13" s="4"/>
      <c r="F13" s="1"/>
    </row>
    <row r="14" spans="1:6">
      <c r="A14" s="3">
        <v>45436</v>
      </c>
      <c r="B14" s="1" t="s">
        <v>9</v>
      </c>
      <c r="C14" s="4">
        <v>3</v>
      </c>
      <c r="D14" s="3">
        <v>45440</v>
      </c>
      <c r="E14" s="4">
        <v>1</v>
      </c>
      <c r="F14" s="1"/>
    </row>
    <row r="15" spans="1:6">
      <c r="A15" s="3">
        <v>45448</v>
      </c>
      <c r="B15" s="1" t="s">
        <v>9</v>
      </c>
      <c r="C15" s="4">
        <v>6</v>
      </c>
      <c r="D15" s="3">
        <v>45455</v>
      </c>
      <c r="E15" s="4">
        <v>6</v>
      </c>
      <c r="F15" s="1"/>
    </row>
    <row r="16" spans="1:6">
      <c r="A16" s="3">
        <v>45457</v>
      </c>
      <c r="B16" s="1" t="s">
        <v>9</v>
      </c>
      <c r="C16" s="4">
        <v>3</v>
      </c>
      <c r="D16" s="3">
        <v>45462</v>
      </c>
      <c r="E16" s="4">
        <v>1</v>
      </c>
      <c r="F16" s="1"/>
    </row>
    <row r="17" spans="1:6">
      <c r="A17" s="3">
        <v>45462</v>
      </c>
      <c r="B17" s="1" t="s">
        <v>9</v>
      </c>
      <c r="C17" s="4">
        <v>3</v>
      </c>
      <c r="D17" s="3">
        <v>45468</v>
      </c>
      <c r="E17" s="4">
        <v>2</v>
      </c>
      <c r="F17" s="1"/>
    </row>
    <row r="18" spans="1:6">
      <c r="A18" s="3">
        <v>45471</v>
      </c>
      <c r="B18" s="1" t="s">
        <v>9</v>
      </c>
      <c r="C18" s="4">
        <v>8</v>
      </c>
      <c r="D18" s="3">
        <v>45477</v>
      </c>
      <c r="E18" s="4">
        <v>2</v>
      </c>
      <c r="F18" s="1"/>
    </row>
    <row r="19" spans="1:6">
      <c r="A19" s="3"/>
      <c r="B19" s="1"/>
      <c r="C19" s="4"/>
      <c r="D19" s="1"/>
      <c r="E19" s="4"/>
      <c r="F19" s="1"/>
    </row>
    <row r="20" spans="1:6">
      <c r="A20" s="3"/>
      <c r="B20" s="1"/>
      <c r="C20" s="4"/>
      <c r="D20" s="1"/>
      <c r="E20" s="4"/>
      <c r="F20" s="1"/>
    </row>
    <row r="21" spans="1:6">
      <c r="A21" s="3"/>
      <c r="B21" s="1"/>
      <c r="C21" s="4"/>
      <c r="D21" s="1"/>
      <c r="E21" s="4"/>
      <c r="F21" s="1"/>
    </row>
    <row r="22" spans="1:6">
      <c r="A22" s="3"/>
      <c r="B22" s="1"/>
      <c r="C22" s="4"/>
      <c r="D22" s="1"/>
      <c r="E22" s="4"/>
      <c r="F22" s="1"/>
    </row>
    <row r="23" spans="1:6">
      <c r="A23" s="3"/>
      <c r="B23" s="1"/>
      <c r="C23" s="4"/>
      <c r="D23" s="1"/>
      <c r="E23" s="4"/>
      <c r="F23" s="1"/>
    </row>
    <row r="24" spans="1:6">
      <c r="A24" s="3"/>
      <c r="B24" s="1"/>
      <c r="C24" s="4"/>
      <c r="D24" s="1"/>
      <c r="E24" s="4"/>
      <c r="F24" s="1"/>
    </row>
    <row r="25" spans="1:6">
      <c r="A25" s="1"/>
      <c r="B25" s="1"/>
      <c r="C25" s="4"/>
      <c r="D25" s="1"/>
      <c r="E25" s="4"/>
      <c r="F25" s="1"/>
    </row>
    <row r="26" spans="1:6">
      <c r="A26" s="1"/>
      <c r="B26" s="1"/>
      <c r="C26" s="4"/>
      <c r="D26" s="1"/>
      <c r="E26" s="4"/>
      <c r="F26" s="1"/>
    </row>
    <row r="27" spans="1:6">
      <c r="A27" s="1"/>
      <c r="B27" s="1"/>
      <c r="C27" s="4"/>
      <c r="D27" s="1"/>
      <c r="E27" s="4"/>
      <c r="F27" s="1"/>
    </row>
    <row r="28" spans="1:6">
      <c r="A28" s="1"/>
      <c r="B28" s="1"/>
      <c r="C28" s="4"/>
      <c r="D28" s="1"/>
      <c r="E28" s="4"/>
      <c r="F28" s="1"/>
    </row>
    <row r="29" spans="1:6">
      <c r="A29" s="1"/>
      <c r="B29" s="1"/>
      <c r="C29" s="4"/>
      <c r="D29" s="1"/>
      <c r="E29" s="4"/>
      <c r="F29" s="1"/>
    </row>
    <row r="30" spans="1:6">
      <c r="A30" s="1"/>
      <c r="B30" s="1"/>
      <c r="C30" s="4"/>
      <c r="D30" s="1"/>
      <c r="E30" s="4"/>
      <c r="F30" s="1"/>
    </row>
    <row r="31" spans="1:6">
      <c r="A31" s="1"/>
      <c r="B31" s="1"/>
      <c r="C31" s="4"/>
      <c r="D31" s="1"/>
      <c r="E31" s="4"/>
      <c r="F31" s="1"/>
    </row>
    <row r="32" spans="1:6">
      <c r="A32" s="1"/>
      <c r="B32" s="1"/>
      <c r="C32" s="4"/>
      <c r="D32" s="1"/>
      <c r="E32" s="4"/>
      <c r="F32" s="1"/>
    </row>
    <row r="33" spans="1:6">
      <c r="A33" s="1"/>
      <c r="B33" s="1"/>
      <c r="C33" s="4"/>
      <c r="D33" s="1"/>
      <c r="E33" s="4"/>
      <c r="F33" s="1"/>
    </row>
    <row r="34" spans="1:6">
      <c r="A34" s="1"/>
      <c r="B34" s="1"/>
      <c r="C34" s="4"/>
      <c r="D34" s="1"/>
      <c r="E34" s="4"/>
      <c r="F34" s="1"/>
    </row>
    <row r="35" spans="1:6">
      <c r="A35" s="1"/>
      <c r="B35" s="1"/>
      <c r="C35" s="4"/>
      <c r="D35" s="1"/>
      <c r="E35" s="4"/>
      <c r="F35" s="1"/>
    </row>
    <row r="36" spans="1:6">
      <c r="A36" s="1"/>
      <c r="B36" s="1"/>
      <c r="C36" s="4"/>
      <c r="D36" s="1"/>
      <c r="E36" s="4"/>
      <c r="F36" s="1"/>
    </row>
    <row r="37" spans="1:6">
      <c r="A37" s="1"/>
      <c r="B37" s="1"/>
      <c r="C37" s="4"/>
      <c r="D37" s="1"/>
      <c r="E37" s="4"/>
      <c r="F37" s="1"/>
    </row>
    <row r="38" spans="1:6">
      <c r="A38" s="1"/>
      <c r="B38" s="1"/>
      <c r="C38" s="4"/>
      <c r="D38" s="1"/>
      <c r="E38" s="4"/>
      <c r="F38" s="1"/>
    </row>
    <row r="39" spans="1:6">
      <c r="A39" s="1"/>
      <c r="B39" s="1"/>
      <c r="C39" s="4"/>
      <c r="D39" s="1"/>
      <c r="E39" s="4"/>
      <c r="F39" s="1"/>
    </row>
    <row r="40" spans="1:6">
      <c r="A40" s="1"/>
      <c r="B40" s="1"/>
      <c r="C40" s="4"/>
      <c r="D40" s="1"/>
      <c r="E40" s="4"/>
      <c r="F40" s="1"/>
    </row>
    <row r="41" spans="1:6">
      <c r="A41" s="1"/>
      <c r="B41" s="1"/>
      <c r="C41" s="4"/>
      <c r="D41" s="1"/>
      <c r="E41" s="4"/>
      <c r="F41" s="1"/>
    </row>
    <row r="42" spans="1:6">
      <c r="A42" s="1"/>
      <c r="B42" s="1"/>
      <c r="C42" s="4"/>
      <c r="D42" s="1"/>
      <c r="E42" s="4"/>
      <c r="F42" s="1"/>
    </row>
    <row r="43" spans="1:6">
      <c r="A43" s="1"/>
      <c r="B43" s="1"/>
      <c r="C43" s="4"/>
      <c r="D43" s="1"/>
      <c r="E43" s="4"/>
      <c r="F43" s="1"/>
    </row>
    <row r="44" spans="1:6">
      <c r="A44" s="1"/>
      <c r="B44" s="1"/>
      <c r="C44" s="4"/>
      <c r="D44" s="1"/>
      <c r="E44" s="4"/>
      <c r="F44" s="1"/>
    </row>
    <row r="45" spans="1:6">
      <c r="A45" s="1"/>
      <c r="B45" s="1"/>
      <c r="C45" s="4"/>
      <c r="D45" s="1"/>
      <c r="E45" s="4"/>
      <c r="F45" s="1"/>
    </row>
    <row r="46" spans="1:6">
      <c r="A46" s="1"/>
      <c r="B46" s="1"/>
      <c r="C46" s="4"/>
      <c r="D46" s="1"/>
      <c r="E46" s="4"/>
      <c r="F46" s="1"/>
    </row>
    <row r="47" spans="1:6">
      <c r="A47" s="1"/>
      <c r="B47" s="1"/>
      <c r="C47" s="4"/>
      <c r="D47" s="1"/>
      <c r="E47" s="4"/>
      <c r="F47" s="1"/>
    </row>
    <row r="48" spans="1:6">
      <c r="A48" s="1"/>
      <c r="B48" s="1"/>
      <c r="C48" s="4"/>
      <c r="D48" s="1"/>
      <c r="E48" s="4"/>
      <c r="F48" s="1"/>
    </row>
    <row r="49" spans="1:6">
      <c r="A49" s="1"/>
      <c r="B49" s="1"/>
      <c r="C49" s="4"/>
      <c r="D49" s="1"/>
      <c r="E49" s="4"/>
      <c r="F49" s="1"/>
    </row>
    <row r="50" spans="1:6">
      <c r="A50" s="1"/>
      <c r="B50" s="1"/>
      <c r="C50" s="4"/>
      <c r="D50" s="1"/>
      <c r="E50" s="4"/>
      <c r="F50" s="1"/>
    </row>
    <row r="51" spans="1:6">
      <c r="A51" s="1"/>
      <c r="B51" s="1"/>
      <c r="C51" s="4"/>
      <c r="D51" s="1"/>
      <c r="E51" s="4"/>
      <c r="F51" s="1"/>
    </row>
    <row r="52" spans="1:6">
      <c r="A52" s="1"/>
      <c r="B52" s="1"/>
      <c r="C52" s="4"/>
      <c r="D52" s="1"/>
      <c r="E52" s="4"/>
      <c r="F52" s="1"/>
    </row>
    <row r="53" spans="1:6">
      <c r="A53" s="1"/>
      <c r="B53" s="1"/>
      <c r="C53" s="4"/>
      <c r="D53" s="1"/>
      <c r="E53" s="4"/>
      <c r="F53" s="1"/>
    </row>
    <row r="54" spans="1:6">
      <c r="A54" s="1"/>
      <c r="B54" s="1"/>
      <c r="C54" s="4"/>
      <c r="D54" s="1"/>
      <c r="E54" s="4"/>
      <c r="F54" s="1"/>
    </row>
    <row r="55" spans="1:6">
      <c r="A55" s="1"/>
      <c r="B55" s="1"/>
      <c r="C55" s="4"/>
      <c r="D55" s="1"/>
      <c r="E55" s="4"/>
      <c r="F55" s="1"/>
    </row>
    <row r="56" spans="1:6">
      <c r="A56" s="1"/>
      <c r="B56" s="1"/>
      <c r="C56" s="4"/>
      <c r="D56" s="1"/>
      <c r="E56" s="4"/>
      <c r="F56" s="1"/>
    </row>
    <row r="57" spans="1:6">
      <c r="A57" s="1"/>
      <c r="B57" s="1"/>
      <c r="C57" s="4"/>
      <c r="D57" s="1"/>
      <c r="E57" s="4"/>
      <c r="F57" s="1"/>
    </row>
    <row r="58" spans="1:6">
      <c r="A58" s="1"/>
      <c r="B58" s="1"/>
      <c r="C58" s="4"/>
      <c r="D58" s="1"/>
      <c r="E58" s="4"/>
      <c r="F58" s="1"/>
    </row>
    <row r="59" spans="1:6">
      <c r="A59" s="1"/>
      <c r="B59" s="1"/>
      <c r="C59" s="4"/>
      <c r="D59" s="1"/>
      <c r="E59" s="4"/>
      <c r="F59" s="1"/>
    </row>
    <row r="60" spans="1:6">
      <c r="A60" s="1"/>
      <c r="B60" s="1"/>
      <c r="C60" s="4"/>
      <c r="D60" s="1"/>
      <c r="E60" s="4"/>
      <c r="F60" s="1"/>
    </row>
    <row r="61" spans="1:6">
      <c r="A61" s="1"/>
      <c r="B61" s="1"/>
      <c r="C61" s="4"/>
      <c r="D61" s="1"/>
      <c r="E61" s="4"/>
      <c r="F61" s="1"/>
    </row>
    <row r="62" spans="1:6">
      <c r="A62" s="1"/>
      <c r="B62" s="1"/>
      <c r="C62" s="4"/>
      <c r="D62" s="1"/>
      <c r="E62" s="4"/>
      <c r="F62" s="1"/>
    </row>
    <row r="63" spans="1:6">
      <c r="A63" s="1"/>
      <c r="B63" s="1"/>
      <c r="C63" s="4"/>
      <c r="D63" s="1"/>
      <c r="E63" s="4"/>
      <c r="F63" s="1"/>
    </row>
    <row r="64" spans="1:6">
      <c r="A64" s="1"/>
      <c r="B64" s="1"/>
      <c r="C64" s="4"/>
      <c r="D64" s="1"/>
      <c r="E64" s="4"/>
      <c r="F64" s="1"/>
    </row>
    <row r="65" spans="1:6">
      <c r="A65" s="1"/>
      <c r="B65" s="1"/>
      <c r="C65" s="4"/>
      <c r="D65" s="1"/>
      <c r="E65" s="4"/>
      <c r="F65" s="1"/>
    </row>
    <row r="66" spans="1:6">
      <c r="A66" s="1"/>
      <c r="B66" s="1"/>
      <c r="C66" s="4"/>
      <c r="D66" s="1"/>
      <c r="E66" s="4"/>
      <c r="F66" s="1"/>
    </row>
    <row r="67" spans="1:6">
      <c r="A67" s="1"/>
      <c r="B67" s="1"/>
      <c r="C67" s="4"/>
      <c r="D67" s="1"/>
      <c r="E67" s="4"/>
      <c r="F67" s="1"/>
    </row>
    <row r="68" spans="1:6">
      <c r="A68" s="1"/>
      <c r="B68" s="1"/>
      <c r="C68" s="4"/>
      <c r="D68" s="1"/>
      <c r="E68" s="4"/>
      <c r="F68" s="1"/>
    </row>
    <row r="69" spans="1:6">
      <c r="A69" s="1"/>
      <c r="B69" s="1"/>
      <c r="C69" s="4"/>
      <c r="D69" s="1"/>
      <c r="E69" s="4"/>
      <c r="F69" s="1"/>
    </row>
    <row r="70" spans="1:6">
      <c r="A70" s="1"/>
      <c r="B70" s="1"/>
      <c r="C70" s="4"/>
      <c r="D70" s="1"/>
      <c r="E70" s="4"/>
      <c r="F70" s="1"/>
    </row>
    <row r="71" spans="1:6">
      <c r="A71" s="1"/>
      <c r="B71" s="1"/>
      <c r="C71" s="4"/>
      <c r="D71" s="1"/>
      <c r="E71" s="4"/>
      <c r="F71" s="1"/>
    </row>
    <row r="72" spans="1:6">
      <c r="A72" s="1"/>
      <c r="B72" s="1"/>
      <c r="C72" s="4"/>
      <c r="D72" s="1"/>
      <c r="E72" s="4"/>
      <c r="F72" s="1"/>
    </row>
    <row r="73" spans="1:6">
      <c r="A73" s="1"/>
      <c r="B73" s="1"/>
      <c r="C73" s="4"/>
      <c r="D73" s="1"/>
      <c r="E73" s="4"/>
      <c r="F73" s="1"/>
    </row>
    <row r="74" spans="1:6">
      <c r="A74" s="1"/>
      <c r="B74" s="1"/>
      <c r="C74" s="4"/>
      <c r="D74" s="1"/>
      <c r="E74" s="4"/>
      <c r="F74" s="1"/>
    </row>
    <row r="75" spans="1:6">
      <c r="A75" s="1"/>
      <c r="B75" s="1"/>
      <c r="C75" s="4"/>
      <c r="D75" s="1"/>
      <c r="E75" s="4"/>
      <c r="F75" s="1"/>
    </row>
    <row r="76" spans="1:6">
      <c r="A76" s="1"/>
      <c r="B76" s="1"/>
      <c r="C76" s="4"/>
      <c r="D76" s="1"/>
      <c r="E76" s="4"/>
      <c r="F76" s="1"/>
    </row>
    <row r="77" spans="1:6">
      <c r="A77" s="1"/>
      <c r="B77" s="1"/>
      <c r="C77" s="4"/>
      <c r="D77" s="1"/>
      <c r="E77" s="4"/>
      <c r="F77" s="1"/>
    </row>
    <row r="78" spans="1:6">
      <c r="A78" s="1"/>
      <c r="B78" s="1"/>
      <c r="C78" s="4"/>
      <c r="D78" s="1"/>
      <c r="E78" s="4"/>
      <c r="F78" s="1"/>
    </row>
    <row r="79" spans="1:6">
      <c r="A79" s="1"/>
      <c r="B79" s="1"/>
      <c r="C79" s="4"/>
      <c r="D79" s="1"/>
      <c r="E79" s="4"/>
      <c r="F79" s="1"/>
    </row>
    <row r="80" spans="1:6">
      <c r="A80" s="1"/>
      <c r="B80" s="1"/>
      <c r="C80" s="4"/>
      <c r="D80" s="1"/>
      <c r="E80" s="4"/>
      <c r="F80" s="1"/>
    </row>
    <row r="81" spans="1:6">
      <c r="A81" s="1"/>
      <c r="B81" s="1"/>
      <c r="C81" s="4"/>
      <c r="D81" s="1"/>
      <c r="E81" s="4"/>
      <c r="F81" s="1"/>
    </row>
    <row r="82" spans="1:6">
      <c r="A82" s="1"/>
      <c r="B82" s="1"/>
      <c r="C82" s="4"/>
      <c r="D82" s="1"/>
      <c r="E82" s="4"/>
      <c r="F82" s="1"/>
    </row>
    <row r="83" spans="1:6">
      <c r="A83" s="1"/>
      <c r="B83" s="1"/>
      <c r="C83" s="4"/>
      <c r="D83" s="1"/>
      <c r="E83" s="4"/>
      <c r="F83" s="1"/>
    </row>
    <row r="84" spans="1:6">
      <c r="A84" s="1"/>
      <c r="B84" s="1"/>
      <c r="C84" s="4"/>
      <c r="D84" s="1"/>
      <c r="E84" s="4"/>
      <c r="F84" s="1"/>
    </row>
    <row r="85" spans="1:6">
      <c r="A85" s="1"/>
      <c r="B85" s="1"/>
      <c r="C85" s="4"/>
      <c r="D85" s="1"/>
      <c r="E85" s="4"/>
      <c r="F85" s="1"/>
    </row>
    <row r="86" spans="1:6">
      <c r="A86" s="1"/>
      <c r="B86" s="1"/>
      <c r="C86" s="4"/>
      <c r="D86" s="1"/>
      <c r="E86" s="4"/>
      <c r="F86" s="1"/>
    </row>
    <row r="87" spans="1:6">
      <c r="A87" s="1"/>
      <c r="B87" s="1"/>
      <c r="C87" s="4"/>
      <c r="D87" s="1"/>
      <c r="E87" s="4"/>
      <c r="F87" s="1"/>
    </row>
    <row r="88" spans="1:6">
      <c r="A88" s="1"/>
      <c r="B88" s="1"/>
      <c r="C88" s="4"/>
      <c r="D88" s="1"/>
      <c r="E88" s="4"/>
      <c r="F88" s="1"/>
    </row>
    <row r="89" spans="1:6">
      <c r="A89" s="1"/>
      <c r="B89" s="1"/>
      <c r="C89" s="4"/>
      <c r="D89" s="1"/>
      <c r="E89" s="4"/>
      <c r="F89" s="1"/>
    </row>
    <row r="90" spans="1:6">
      <c r="A90" s="1"/>
      <c r="B90" s="1"/>
      <c r="C90" s="4"/>
      <c r="D90" s="1"/>
      <c r="E90" s="4"/>
      <c r="F90" s="1"/>
    </row>
    <row r="91" spans="1:6">
      <c r="A91" s="1"/>
      <c r="B91" s="1"/>
      <c r="C91" s="4"/>
      <c r="D91" s="1"/>
      <c r="E91" s="4"/>
      <c r="F91" s="1"/>
    </row>
    <row r="92" spans="1:6">
      <c r="A92" s="1"/>
      <c r="B92" s="1"/>
      <c r="C92" s="4"/>
      <c r="D92" s="1"/>
      <c r="E92" s="4"/>
      <c r="F92" s="1"/>
    </row>
    <row r="93" spans="1:6">
      <c r="A93" s="1"/>
      <c r="B93" s="1"/>
      <c r="C93" s="4"/>
      <c r="D93" s="1"/>
      <c r="E93" s="4"/>
      <c r="F93" s="1"/>
    </row>
    <row r="94" spans="1:6">
      <c r="A94" s="1"/>
      <c r="B94" s="1"/>
      <c r="C94" s="4"/>
      <c r="D94" s="1"/>
      <c r="E94" s="4"/>
      <c r="F94" s="1"/>
    </row>
    <row r="95" spans="1:6">
      <c r="A95" s="1"/>
      <c r="B95" s="1"/>
      <c r="C95" s="4"/>
      <c r="D95" s="1"/>
      <c r="E95" s="4"/>
      <c r="F95" s="1"/>
    </row>
    <row r="96" spans="1:6">
      <c r="A96" s="1"/>
      <c r="B96" s="1"/>
      <c r="C96" s="4"/>
      <c r="D96" s="1"/>
      <c r="E96" s="4"/>
      <c r="F96" s="1"/>
    </row>
    <row r="97" spans="1:6">
      <c r="A97" s="1"/>
      <c r="B97" s="1"/>
      <c r="C97" s="4"/>
      <c r="D97" s="1"/>
      <c r="E97" s="4"/>
      <c r="F97" s="1"/>
    </row>
    <row r="98" spans="1:6">
      <c r="A98" s="1"/>
      <c r="B98" s="1"/>
      <c r="C98" s="4"/>
      <c r="D98" s="1"/>
      <c r="E98" s="4"/>
      <c r="F98" s="1"/>
    </row>
    <row r="99" spans="1:6">
      <c r="A99" s="1"/>
      <c r="B99" s="1"/>
      <c r="C99" s="4"/>
      <c r="D99" s="1"/>
      <c r="E99" s="4"/>
      <c r="F99" s="1"/>
    </row>
    <row r="100" spans="1:6">
      <c r="A100" s="1"/>
      <c r="B100" s="1"/>
      <c r="C100" s="4"/>
      <c r="D100" s="1"/>
      <c r="E100" s="4"/>
      <c r="F100" s="1"/>
    </row>
    <row r="101" spans="1:6">
      <c r="A101" s="1"/>
      <c r="B101" s="1"/>
      <c r="C101" s="4"/>
      <c r="D101" s="1"/>
      <c r="E101" s="4"/>
      <c r="F101" s="1"/>
    </row>
    <row r="102" spans="1:6">
      <c r="A102" s="1"/>
      <c r="B102" s="1"/>
      <c r="C102" s="4"/>
      <c r="D102" s="1"/>
      <c r="E102" s="4"/>
      <c r="F102" s="1"/>
    </row>
    <row r="103" spans="1:6">
      <c r="A103" s="1"/>
      <c r="B103" s="1"/>
      <c r="C103" s="4"/>
      <c r="D103" s="1"/>
      <c r="E103" s="4"/>
      <c r="F103" s="1"/>
    </row>
    <row r="104" spans="1:6">
      <c r="A104" s="1"/>
      <c r="B104" s="1"/>
      <c r="C104" s="4"/>
      <c r="D104" s="1"/>
      <c r="E104" s="4"/>
      <c r="F104" s="1"/>
    </row>
    <row r="105" spans="1:6">
      <c r="A105" s="1"/>
      <c r="B105" s="1"/>
      <c r="C105" s="4"/>
      <c r="D105" s="1"/>
      <c r="E105" s="4"/>
      <c r="F105" s="1"/>
    </row>
    <row r="106" spans="1:6">
      <c r="A106" s="1"/>
      <c r="B106" s="1"/>
      <c r="C106" s="4"/>
      <c r="D106" s="1"/>
      <c r="E106" s="4"/>
      <c r="F106" s="1"/>
    </row>
    <row r="107" spans="1:6">
      <c r="A107" s="1"/>
      <c r="B107" s="1"/>
      <c r="C107" s="4"/>
      <c r="D107" s="1"/>
      <c r="E107" s="4"/>
      <c r="F107" s="1"/>
    </row>
    <row r="108" spans="1:6">
      <c r="A108" s="1"/>
      <c r="B108" s="1"/>
      <c r="C108" s="4"/>
      <c r="D108" s="1"/>
      <c r="E108" s="4"/>
      <c r="F108" s="1"/>
    </row>
    <row r="109" spans="1:6">
      <c r="A109" s="1"/>
      <c r="B109" s="1"/>
      <c r="C109" s="4"/>
      <c r="D109" s="1"/>
      <c r="E109" s="4"/>
      <c r="F109" s="1"/>
    </row>
    <row r="110" spans="1:6">
      <c r="A110" s="1"/>
      <c r="B110" s="1"/>
      <c r="C110" s="4"/>
      <c r="D110" s="1"/>
      <c r="E110" s="4"/>
      <c r="F110" s="1"/>
    </row>
    <row r="111" spans="1:6">
      <c r="A111" s="1"/>
      <c r="B111" s="1"/>
      <c r="C111" s="4"/>
      <c r="D111" s="1"/>
      <c r="E111" s="4"/>
      <c r="F111" s="1"/>
    </row>
    <row r="112" spans="1:6">
      <c r="A112" s="1"/>
      <c r="B112" s="1"/>
      <c r="C112" s="4"/>
      <c r="D112" s="1"/>
      <c r="E112" s="4"/>
      <c r="F112" s="1"/>
    </row>
    <row r="113" spans="1:6">
      <c r="A113" s="1"/>
      <c r="B113" s="1"/>
      <c r="C113" s="4"/>
      <c r="D113" s="1"/>
      <c r="E113" s="4"/>
      <c r="F113" s="1"/>
    </row>
    <row r="114" spans="1:6">
      <c r="A114" s="1"/>
      <c r="B114" s="1"/>
      <c r="C114" s="4"/>
      <c r="D114" s="1"/>
      <c r="E114" s="4"/>
      <c r="F114" s="1"/>
    </row>
    <row r="115" spans="1:6">
      <c r="A115" s="1"/>
      <c r="B115" s="1"/>
      <c r="C115" s="4"/>
      <c r="D115" s="1"/>
      <c r="E115" s="4"/>
      <c r="F115" s="1"/>
    </row>
    <row r="116" spans="1:6">
      <c r="A116" s="1"/>
      <c r="B116" s="1"/>
      <c r="C116" s="4"/>
      <c r="D116" s="1"/>
      <c r="E116" s="4"/>
      <c r="F116" s="1"/>
    </row>
    <row r="117" spans="1:6">
      <c r="A117" s="1"/>
      <c r="B117" s="1"/>
      <c r="C117" s="4"/>
      <c r="D117" s="1"/>
      <c r="E117" s="4"/>
      <c r="F117" s="1"/>
    </row>
    <row r="118" spans="1:6">
      <c r="A118" s="1"/>
      <c r="B118" s="1"/>
      <c r="C118" s="4"/>
      <c r="D118" s="1"/>
      <c r="E118" s="4"/>
      <c r="F118" s="1"/>
    </row>
    <row r="119" spans="1:6">
      <c r="A119" s="1"/>
      <c r="B119" s="1"/>
      <c r="C119" s="4"/>
      <c r="D119" s="1"/>
      <c r="E119" s="4"/>
      <c r="F119" s="1"/>
    </row>
    <row r="120" spans="1:6">
      <c r="A120" s="1"/>
      <c r="B120" s="1"/>
      <c r="C120" s="4"/>
      <c r="D120" s="1"/>
      <c r="E120" s="4"/>
      <c r="F120" s="1"/>
    </row>
    <row r="121" spans="1:6">
      <c r="A121" s="1"/>
      <c r="B121" s="1"/>
      <c r="C121" s="4"/>
      <c r="D121" s="1"/>
      <c r="E121" s="4"/>
      <c r="F121" s="1"/>
    </row>
    <row r="122" spans="1:6">
      <c r="A122" s="1"/>
      <c r="B122" s="1"/>
      <c r="C122" s="4"/>
      <c r="D122" s="1"/>
      <c r="E122" s="4"/>
      <c r="F122" s="1"/>
    </row>
    <row r="123" spans="1:6">
      <c r="A123" s="1"/>
      <c r="B123" s="1"/>
      <c r="C123" s="4"/>
      <c r="D123" s="1"/>
      <c r="E123" s="4"/>
      <c r="F123" s="1"/>
    </row>
    <row r="124" spans="1:6">
      <c r="A124" s="1"/>
      <c r="B124" s="1"/>
      <c r="C124" s="4"/>
      <c r="D124" s="1"/>
      <c r="E124" s="4"/>
      <c r="F124" s="1"/>
    </row>
    <row r="125" spans="1:6">
      <c r="A125" s="1"/>
      <c r="B125" s="1"/>
      <c r="C125" s="4"/>
      <c r="D125" s="1"/>
      <c r="E125" s="4"/>
      <c r="F125" s="1"/>
    </row>
    <row r="126" spans="1:6">
      <c r="A126" s="1"/>
      <c r="B126" s="1"/>
      <c r="C126" s="4"/>
      <c r="D126" s="1"/>
      <c r="E126" s="4"/>
      <c r="F126" s="1"/>
    </row>
    <row r="127" spans="1:6">
      <c r="A127" s="1"/>
      <c r="B127" s="1"/>
      <c r="C127" s="4"/>
      <c r="D127" s="1"/>
      <c r="E127" s="4"/>
      <c r="F127" s="1"/>
    </row>
    <row r="128" spans="1:6">
      <c r="A128" s="1"/>
      <c r="B128" s="1"/>
      <c r="C128" s="4"/>
      <c r="D128" s="1"/>
      <c r="E128" s="4"/>
      <c r="F128" s="1"/>
    </row>
    <row r="129" spans="1:6">
      <c r="A129" s="1"/>
      <c r="B129" s="1"/>
      <c r="C129" s="4"/>
      <c r="D129" s="1"/>
      <c r="E129" s="4"/>
      <c r="F129" s="1"/>
    </row>
    <row r="130" spans="1:6">
      <c r="A130" s="1"/>
      <c r="B130" s="1"/>
      <c r="C130" s="4"/>
      <c r="D130" s="1"/>
      <c r="E130" s="4"/>
      <c r="F130" s="1"/>
    </row>
    <row r="131" spans="1:6">
      <c r="A131" s="1"/>
      <c r="B131" s="1"/>
      <c r="C131" s="4"/>
      <c r="D131" s="1"/>
      <c r="E131" s="4"/>
      <c r="F131" s="1"/>
    </row>
    <row r="132" spans="1:6">
      <c r="A132" s="1"/>
      <c r="B132" s="1"/>
      <c r="C132" s="4"/>
      <c r="D132" s="1"/>
      <c r="E132" s="4"/>
      <c r="F132" s="1"/>
    </row>
    <row r="133" spans="1:6">
      <c r="A133" s="1"/>
      <c r="B133" s="1"/>
      <c r="C133" s="4"/>
      <c r="D133" s="1"/>
      <c r="E133" s="4"/>
      <c r="F133" s="1"/>
    </row>
    <row r="134" spans="1:6">
      <c r="A134" s="1"/>
      <c r="B134" s="1"/>
      <c r="C134" s="4"/>
      <c r="D134" s="1"/>
      <c r="E134" s="4"/>
      <c r="F134" s="1"/>
    </row>
    <row r="135" spans="1:6">
      <c r="A135" s="1"/>
      <c r="B135" s="1"/>
      <c r="C135" s="4"/>
      <c r="D135" s="1"/>
      <c r="E135" s="4"/>
      <c r="F135" s="1"/>
    </row>
    <row r="136" spans="1:6">
      <c r="A136" s="1"/>
      <c r="B136" s="1"/>
      <c r="C136" s="4"/>
      <c r="D136" s="1"/>
      <c r="E136" s="4"/>
      <c r="F136" s="1"/>
    </row>
    <row r="137" spans="1:6">
      <c r="A137" s="1"/>
      <c r="B137" s="1"/>
      <c r="C137" s="4"/>
      <c r="D137" s="1"/>
      <c r="E137" s="4"/>
      <c r="F137" s="1"/>
    </row>
    <row r="138" spans="1:6">
      <c r="A138" s="1"/>
      <c r="B138" s="1"/>
      <c r="C138" s="4"/>
      <c r="D138" s="1"/>
      <c r="E138" s="4"/>
      <c r="F138" s="1"/>
    </row>
    <row r="139" spans="1:6">
      <c r="A139" s="1"/>
      <c r="B139" s="1"/>
      <c r="C139" s="4"/>
      <c r="D139" s="1"/>
      <c r="E139" s="4"/>
      <c r="F139" s="1"/>
    </row>
    <row r="140" spans="1:6">
      <c r="A140" s="1"/>
      <c r="B140" s="1"/>
      <c r="C140" s="4"/>
      <c r="D140" s="1"/>
      <c r="E140" s="4"/>
      <c r="F140" s="1"/>
    </row>
    <row r="141" spans="1:6">
      <c r="A141" s="1"/>
      <c r="B141" s="1"/>
      <c r="C141" s="4"/>
      <c r="D141" s="1"/>
      <c r="E141" s="4"/>
      <c r="F141" s="1"/>
    </row>
    <row r="142" spans="1:6">
      <c r="A142" s="1"/>
      <c r="B142" s="1"/>
      <c r="C142" s="4"/>
      <c r="D142" s="1"/>
      <c r="E142" s="4"/>
      <c r="F142" s="1"/>
    </row>
    <row r="143" spans="1:6">
      <c r="A143" s="1"/>
      <c r="B143" s="1"/>
      <c r="C143" s="4"/>
      <c r="D143" s="1"/>
      <c r="E143" s="4"/>
      <c r="F143" s="1"/>
    </row>
    <row r="144" spans="1:6">
      <c r="A144" s="1"/>
      <c r="B144" s="1"/>
      <c r="C144" s="4"/>
      <c r="D144" s="1"/>
      <c r="E144" s="4"/>
      <c r="F144" s="1"/>
    </row>
    <row r="145" spans="1:6">
      <c r="A145" s="1"/>
      <c r="B145" s="1"/>
      <c r="C145" s="4"/>
      <c r="D145" s="1"/>
      <c r="E145" s="4"/>
      <c r="F145" s="1"/>
    </row>
    <row r="146" spans="1:6">
      <c r="A146" s="1"/>
      <c r="B146" s="1"/>
      <c r="C146" s="4"/>
      <c r="D146" s="1"/>
      <c r="E146" s="4"/>
      <c r="F146" s="1"/>
    </row>
    <row r="147" spans="1:6">
      <c r="A147" s="1"/>
      <c r="B147" s="1"/>
      <c r="C147" s="4"/>
      <c r="D147" s="1"/>
      <c r="E147" s="4"/>
      <c r="F147" s="1"/>
    </row>
    <row r="148" spans="1:6">
      <c r="A148" s="1"/>
      <c r="B148" s="1"/>
      <c r="C148" s="4"/>
      <c r="D148" s="1"/>
      <c r="E148" s="4"/>
      <c r="F148" s="1"/>
    </row>
    <row r="149" spans="1:6">
      <c r="A149" s="1"/>
      <c r="B149" s="1"/>
      <c r="C149" s="4"/>
      <c r="D149" s="1"/>
      <c r="E149" s="4"/>
      <c r="F149" s="1"/>
    </row>
    <row r="150" spans="1:6">
      <c r="A150" s="1"/>
      <c r="B150" s="1"/>
      <c r="C150" s="4"/>
      <c r="D150" s="1"/>
      <c r="E150" s="4"/>
      <c r="F150" s="1"/>
    </row>
    <row r="151" spans="1:6">
      <c r="A151" s="1"/>
      <c r="B151" s="1"/>
      <c r="C151" s="4"/>
      <c r="D151" s="1"/>
      <c r="E151" s="4"/>
      <c r="F151" s="1"/>
    </row>
    <row r="152" spans="1:6">
      <c r="A152" s="1"/>
      <c r="B152" s="1"/>
      <c r="C152" s="4"/>
      <c r="D152" s="1"/>
      <c r="E152" s="4"/>
      <c r="F152" s="1"/>
    </row>
    <row r="153" spans="1:6">
      <c r="A153" s="1"/>
      <c r="B153" s="1"/>
      <c r="C153" s="4"/>
      <c r="D153" s="1"/>
      <c r="E153" s="4"/>
      <c r="F153" s="1"/>
    </row>
    <row r="154" spans="1:6">
      <c r="A154" s="1"/>
      <c r="B154" s="1"/>
      <c r="C154" s="4"/>
      <c r="D154" s="1"/>
      <c r="E154" s="4"/>
      <c r="F154" s="1"/>
    </row>
    <row r="155" spans="1:6">
      <c r="A155" s="1"/>
      <c r="B155" s="1"/>
      <c r="C155" s="4"/>
      <c r="D155" s="1"/>
      <c r="E155" s="4"/>
      <c r="F155" s="1"/>
    </row>
    <row r="156" spans="1:6">
      <c r="A156" s="1"/>
      <c r="B156" s="1"/>
      <c r="C156" s="4"/>
      <c r="D156" s="1"/>
      <c r="E156" s="4"/>
      <c r="F156" s="1"/>
    </row>
    <row r="157" spans="1:6">
      <c r="A157" s="1"/>
      <c r="B157" s="1"/>
      <c r="C157" s="4"/>
      <c r="D157" s="1"/>
      <c r="E157" s="4"/>
      <c r="F157" s="1"/>
    </row>
    <row r="158" spans="1:6">
      <c r="A158" s="1"/>
      <c r="B158" s="1"/>
      <c r="C158" s="4"/>
      <c r="D158" s="1"/>
      <c r="E158" s="4"/>
      <c r="F158" s="1"/>
    </row>
    <row r="159" spans="1:6">
      <c r="A159" s="1"/>
      <c r="B159" s="1"/>
      <c r="C159" s="4"/>
      <c r="D159" s="1"/>
      <c r="E159" s="4"/>
      <c r="F159" s="1"/>
    </row>
    <row r="160" spans="1:6">
      <c r="A160" s="1"/>
      <c r="B160" s="1"/>
      <c r="C160" s="4"/>
      <c r="D160" s="1"/>
      <c r="E160" s="4"/>
      <c r="F160" s="1"/>
    </row>
    <row r="161" spans="1:6">
      <c r="A161" s="1"/>
      <c r="B161" s="1"/>
      <c r="C161" s="4"/>
      <c r="D161" s="1"/>
      <c r="E161" s="4"/>
      <c r="F161" s="1"/>
    </row>
    <row r="162" spans="1:6">
      <c r="A162" s="1"/>
      <c r="B162" s="1"/>
      <c r="C162" s="4"/>
      <c r="D162" s="1"/>
      <c r="E162" s="4"/>
      <c r="F162" s="1"/>
    </row>
    <row r="163" spans="1:6">
      <c r="A163" s="1"/>
      <c r="B163" s="1"/>
      <c r="C163" s="4"/>
      <c r="D163" s="1"/>
      <c r="E163" s="4"/>
      <c r="F163" s="1"/>
    </row>
    <row r="164" spans="1:6">
      <c r="A164" s="1"/>
      <c r="B164" s="1"/>
      <c r="C164" s="4"/>
      <c r="D164" s="1"/>
      <c r="E164" s="4"/>
      <c r="F164" s="1"/>
    </row>
    <row r="165" spans="1:6">
      <c r="A165" s="1"/>
      <c r="B165" s="1"/>
      <c r="C165" s="4"/>
      <c r="D165" s="1"/>
      <c r="E165" s="4"/>
      <c r="F165" s="1"/>
    </row>
    <row r="166" spans="1:6">
      <c r="A166" s="1"/>
      <c r="B166" s="1"/>
      <c r="C166" s="4"/>
      <c r="D166" s="1"/>
      <c r="E166" s="4"/>
      <c r="F166" s="1"/>
    </row>
    <row r="167" spans="1:6">
      <c r="A167" s="1"/>
      <c r="B167" s="1"/>
      <c r="C167" s="4"/>
      <c r="D167" s="1"/>
      <c r="E167" s="4"/>
      <c r="F167" s="1"/>
    </row>
    <row r="168" spans="1:6">
      <c r="A168" s="1"/>
      <c r="B168" s="1"/>
      <c r="C168" s="4"/>
      <c r="D168" s="1"/>
      <c r="E168" s="4"/>
      <c r="F168" s="1"/>
    </row>
    <row r="169" spans="1:6">
      <c r="A169" s="1"/>
      <c r="B169" s="1"/>
      <c r="C169" s="4"/>
      <c r="D169" s="1"/>
      <c r="E169" s="4"/>
      <c r="F169" s="1"/>
    </row>
    <row r="170" spans="1:6">
      <c r="A170" s="1"/>
      <c r="B170" s="1"/>
      <c r="C170" s="4"/>
      <c r="D170" s="1"/>
      <c r="E170" s="4"/>
      <c r="F170" s="1"/>
    </row>
    <row r="171" spans="1:6">
      <c r="A171" s="1"/>
      <c r="B171" s="1"/>
      <c r="C171" s="4"/>
      <c r="D171" s="1"/>
      <c r="E171" s="4"/>
      <c r="F171" s="1"/>
    </row>
    <row r="172" spans="1:6">
      <c r="A172" s="1"/>
      <c r="B172" s="1"/>
      <c r="C172" s="4"/>
      <c r="D172" s="1"/>
      <c r="E172" s="4"/>
      <c r="F172" s="1"/>
    </row>
    <row r="173" spans="1:6">
      <c r="A173" s="1"/>
      <c r="B173" s="1"/>
      <c r="C173" s="4"/>
      <c r="D173" s="1"/>
      <c r="E173" s="4"/>
      <c r="F173" s="1"/>
    </row>
    <row r="174" spans="1:6">
      <c r="A174" s="1"/>
      <c r="B174" s="1"/>
      <c r="C174" s="4"/>
      <c r="D174" s="1"/>
      <c r="E174" s="4"/>
      <c r="F174" s="1"/>
    </row>
    <row r="175" spans="1:6">
      <c r="A175" s="1"/>
      <c r="B175" s="1"/>
      <c r="C175" s="4"/>
      <c r="D175" s="1"/>
      <c r="E175" s="4"/>
      <c r="F175" s="1"/>
    </row>
    <row r="176" spans="1:6">
      <c r="A176" s="1"/>
      <c r="B176" s="1"/>
      <c r="C176" s="4"/>
      <c r="D176" s="1"/>
      <c r="E176" s="4"/>
      <c r="F176" s="1"/>
    </row>
    <row r="177" spans="1:6">
      <c r="A177" s="1"/>
      <c r="B177" s="1"/>
      <c r="C177" s="4"/>
      <c r="D177" s="1"/>
      <c r="E177" s="4"/>
      <c r="F177" s="1"/>
    </row>
    <row r="178" spans="1:6">
      <c r="A178" s="1"/>
      <c r="B178" s="1"/>
      <c r="C178" s="4"/>
      <c r="D178" s="1"/>
      <c r="E178" s="4"/>
      <c r="F178" s="1"/>
    </row>
    <row r="179" spans="1:6">
      <c r="A179" s="1"/>
      <c r="B179" s="1"/>
      <c r="C179" s="4"/>
      <c r="D179" s="1"/>
      <c r="E179" s="4"/>
      <c r="F179" s="1"/>
    </row>
    <row r="180" spans="1:6">
      <c r="A180" s="1"/>
      <c r="B180" s="1"/>
      <c r="C180" s="4"/>
      <c r="D180" s="1"/>
      <c r="E180" s="4"/>
      <c r="F180" s="1"/>
    </row>
    <row r="181" spans="1:6">
      <c r="A181" s="1"/>
      <c r="B181" s="1"/>
      <c r="C181" s="4"/>
      <c r="D181" s="1"/>
      <c r="E181" s="4"/>
      <c r="F181" s="1"/>
    </row>
    <row r="182" spans="1:6">
      <c r="A182" s="1"/>
      <c r="B182" s="1"/>
      <c r="C182" s="4"/>
      <c r="D182" s="1"/>
      <c r="E182" s="4"/>
      <c r="F182" s="1"/>
    </row>
    <row r="183" spans="1:6">
      <c r="A183" s="1"/>
      <c r="B183" s="1"/>
      <c r="C183" s="4"/>
      <c r="D183" s="1"/>
      <c r="E183" s="4"/>
      <c r="F183" s="1"/>
    </row>
    <row r="184" spans="1:6">
      <c r="A184" s="1"/>
      <c r="B184" s="1"/>
      <c r="C184" s="4"/>
      <c r="D184" s="1"/>
      <c r="E184" s="4"/>
      <c r="F184" s="1"/>
    </row>
    <row r="185" spans="1:6">
      <c r="A185" s="1"/>
      <c r="B185" s="1"/>
      <c r="C185" s="4"/>
      <c r="D185" s="1"/>
      <c r="E185" s="4"/>
      <c r="F185" s="1"/>
    </row>
    <row r="186" spans="1:6">
      <c r="A186" s="1"/>
      <c r="B186" s="1"/>
      <c r="C186" s="4"/>
      <c r="D186" s="1"/>
      <c r="E186" s="4"/>
      <c r="F186" s="1"/>
    </row>
    <row r="187" spans="1:6">
      <c r="A187" s="1"/>
      <c r="B187" s="1"/>
      <c r="C187" s="4"/>
      <c r="D187" s="1"/>
      <c r="E187" s="4"/>
      <c r="F187" s="1"/>
    </row>
    <row r="188" spans="1:6">
      <c r="A188" s="1"/>
      <c r="B188" s="1"/>
      <c r="C188" s="4"/>
      <c r="D188" s="1"/>
      <c r="E188" s="4"/>
      <c r="F188" s="1"/>
    </row>
    <row r="189" spans="1:6">
      <c r="A189" s="1"/>
      <c r="B189" s="1"/>
      <c r="C189" s="4"/>
      <c r="D189" s="1"/>
      <c r="E189" s="4"/>
      <c r="F189" s="1"/>
    </row>
    <row r="190" spans="1:6">
      <c r="A190" s="1"/>
      <c r="B190" s="1"/>
      <c r="C190" s="4"/>
      <c r="D190" s="1"/>
      <c r="E190" s="4"/>
      <c r="F190" s="1"/>
    </row>
    <row r="191" spans="1:6">
      <c r="A191" s="1"/>
      <c r="B191" s="1"/>
      <c r="C191" s="4"/>
      <c r="D191" s="1"/>
      <c r="E191" s="4"/>
      <c r="F191" s="1"/>
    </row>
    <row r="192" spans="1:6">
      <c r="A192" s="1"/>
      <c r="B192" s="1"/>
      <c r="C192" s="4"/>
      <c r="D192" s="1"/>
      <c r="E192" s="4"/>
      <c r="F192" s="1"/>
    </row>
    <row r="193" spans="1:6">
      <c r="A193" s="1"/>
      <c r="B193" s="1"/>
      <c r="C193" s="4"/>
      <c r="D193" s="1"/>
      <c r="E193" s="4"/>
      <c r="F193" s="1"/>
    </row>
    <row r="194" spans="1:6">
      <c r="A194" s="1"/>
      <c r="B194" s="1"/>
      <c r="C194" s="4"/>
      <c r="D194" s="1"/>
      <c r="E194" s="4"/>
      <c r="F194" s="1"/>
    </row>
    <row r="195" spans="1:6">
      <c r="A195" s="1"/>
      <c r="B195" s="1"/>
      <c r="C195" s="4"/>
      <c r="D195" s="1"/>
      <c r="E195" s="4"/>
      <c r="F195" s="1"/>
    </row>
    <row r="196" spans="1:6">
      <c r="A196" s="1"/>
      <c r="B196" s="1"/>
      <c r="C196" s="4"/>
      <c r="D196" s="1"/>
      <c r="E196" s="4"/>
      <c r="F196" s="1"/>
    </row>
    <row r="197" spans="1:6">
      <c r="A197" s="1"/>
      <c r="B197" s="1"/>
      <c r="C197" s="4"/>
      <c r="D197" s="1"/>
      <c r="E197" s="4"/>
      <c r="F197" s="1"/>
    </row>
    <row r="198" spans="1:6">
      <c r="A198" s="1"/>
      <c r="B198" s="1"/>
      <c r="C198" s="4"/>
      <c r="D198" s="1"/>
      <c r="E198" s="4"/>
      <c r="F198" s="1"/>
    </row>
    <row r="199" spans="1:6">
      <c r="A199" s="1"/>
      <c r="B199" s="1"/>
      <c r="C199" s="4"/>
      <c r="D199" s="1"/>
      <c r="E199" s="4"/>
      <c r="F199" s="1"/>
    </row>
    <row r="200" spans="1:6">
      <c r="A200" s="1"/>
      <c r="B200" s="1"/>
      <c r="C200" s="4"/>
      <c r="D200" s="1"/>
      <c r="E200" s="4"/>
      <c r="F200" s="1"/>
    </row>
    <row r="201" spans="1:6">
      <c r="A201" s="1"/>
      <c r="B201" s="1"/>
      <c r="C201" s="4"/>
      <c r="D201" s="1"/>
      <c r="E201" s="4"/>
      <c r="F201" s="1"/>
    </row>
    <row r="202" spans="1:6">
      <c r="A202" s="1"/>
      <c r="B202" s="1"/>
      <c r="C202" s="4"/>
      <c r="D202" s="1"/>
      <c r="E202" s="4"/>
      <c r="F202" s="1"/>
    </row>
    <row r="203" spans="1:6">
      <c r="A203" s="1"/>
      <c r="B203" s="1"/>
      <c r="C203" s="4"/>
      <c r="D203" s="1"/>
      <c r="E203" s="4"/>
      <c r="F203" s="1"/>
    </row>
    <row r="204" spans="1:6">
      <c r="A204" s="1"/>
      <c r="B204" s="1"/>
      <c r="C204" s="4"/>
      <c r="D204" s="1"/>
      <c r="E204" s="4"/>
      <c r="F204" s="1"/>
    </row>
    <row r="205" spans="1:6">
      <c r="A205" s="1"/>
      <c r="B205" s="1"/>
      <c r="C205" s="4"/>
      <c r="D205" s="1"/>
      <c r="E205" s="4"/>
      <c r="F205" s="1"/>
    </row>
    <row r="206" spans="1:6">
      <c r="A206" s="1"/>
      <c r="B206" s="1"/>
      <c r="C206" s="4"/>
      <c r="D206" s="1"/>
      <c r="E206" s="4"/>
      <c r="F206" s="1"/>
    </row>
    <row r="207" spans="1:6">
      <c r="A207" s="1"/>
      <c r="B207" s="1"/>
      <c r="C207" s="4"/>
      <c r="D207" s="1"/>
      <c r="E207" s="4"/>
      <c r="F207" s="1"/>
    </row>
    <row r="208" spans="1:6">
      <c r="A208" s="1"/>
      <c r="B208" s="1"/>
      <c r="C208" s="4"/>
      <c r="D208" s="1"/>
      <c r="E208" s="4"/>
      <c r="F208" s="1"/>
    </row>
    <row r="209" spans="1:6">
      <c r="A209" s="1"/>
      <c r="B209" s="1"/>
      <c r="C209" s="4"/>
      <c r="D209" s="1"/>
      <c r="E209" s="4"/>
      <c r="F209" s="1"/>
    </row>
    <row r="210" spans="1:6">
      <c r="A210" s="1"/>
      <c r="B210" s="1"/>
      <c r="C210" s="4"/>
      <c r="D210" s="1"/>
      <c r="E210" s="4"/>
      <c r="F210" s="1"/>
    </row>
    <row r="211" spans="1:6">
      <c r="A211" s="1"/>
      <c r="B211" s="1"/>
      <c r="C211" s="4"/>
      <c r="D211" s="1"/>
      <c r="E211" s="4"/>
      <c r="F211" s="1"/>
    </row>
    <row r="212" spans="1:6">
      <c r="A212" s="1"/>
      <c r="B212" s="1"/>
      <c r="C212" s="4"/>
      <c r="D212" s="1"/>
      <c r="E212" s="4"/>
      <c r="F212" s="1"/>
    </row>
    <row r="213" spans="1:6">
      <c r="A213" s="1"/>
      <c r="B213" s="1"/>
      <c r="C213" s="4"/>
      <c r="D213" s="1"/>
      <c r="E213" s="4"/>
      <c r="F213" s="1"/>
    </row>
    <row r="214" spans="1:6">
      <c r="A214" s="1"/>
      <c r="B214" s="1"/>
      <c r="C214" s="4"/>
      <c r="D214" s="1"/>
      <c r="E214" s="4"/>
      <c r="F214" s="1"/>
    </row>
    <row r="215" spans="1:6">
      <c r="A215" s="1"/>
      <c r="B215" s="1"/>
      <c r="C215" s="4"/>
      <c r="D215" s="1"/>
      <c r="E215" s="4"/>
      <c r="F215" s="1"/>
    </row>
    <row r="216" spans="1:6">
      <c r="A216" s="1"/>
      <c r="B216" s="1"/>
      <c r="C216" s="4"/>
      <c r="D216" s="1"/>
      <c r="E216" s="4"/>
      <c r="F216" s="1"/>
    </row>
    <row r="217" spans="1:6">
      <c r="A217" s="1"/>
      <c r="B217" s="1"/>
      <c r="C217" s="4"/>
      <c r="D217" s="1"/>
      <c r="E217" s="4"/>
      <c r="F217" s="1"/>
    </row>
    <row r="218" spans="1:6">
      <c r="A218" s="1"/>
      <c r="B218" s="1"/>
      <c r="C218" s="4"/>
      <c r="D218" s="1"/>
      <c r="E218" s="4"/>
      <c r="F218" s="1"/>
    </row>
    <row r="219" spans="1:6">
      <c r="A219" s="1"/>
      <c r="B219" s="1"/>
      <c r="C219" s="4"/>
      <c r="D219" s="1"/>
      <c r="E219" s="4"/>
      <c r="F219" s="1"/>
    </row>
    <row r="220" spans="1:6">
      <c r="A220" s="1"/>
      <c r="B220" s="1"/>
      <c r="C220" s="4"/>
      <c r="D220" s="1"/>
      <c r="E220" s="4"/>
      <c r="F220" s="1"/>
    </row>
    <row r="221" spans="1:6">
      <c r="A221" s="1"/>
      <c r="B221" s="1"/>
      <c r="C221" s="4"/>
      <c r="D221" s="1"/>
      <c r="E221" s="4"/>
      <c r="F221" s="1"/>
    </row>
    <row r="222" spans="1:6">
      <c r="A222" s="1"/>
      <c r="B222" s="1"/>
      <c r="C222" s="4"/>
      <c r="D222" s="1"/>
      <c r="E222" s="4"/>
      <c r="F222" s="1"/>
    </row>
    <row r="223" spans="1:6">
      <c r="A223" s="1"/>
      <c r="B223" s="1"/>
      <c r="C223" s="4"/>
      <c r="D223" s="1"/>
      <c r="E223" s="4"/>
      <c r="F223" s="1"/>
    </row>
    <row r="224" spans="1:6">
      <c r="A224" s="1"/>
      <c r="B224" s="1"/>
      <c r="C224" s="4"/>
      <c r="D224" s="1"/>
      <c r="E224" s="4"/>
      <c r="F224" s="1"/>
    </row>
    <row r="225" spans="1:6">
      <c r="A225" s="1"/>
      <c r="B225" s="1"/>
      <c r="C225" s="4"/>
      <c r="D225" s="1"/>
      <c r="E225" s="4"/>
      <c r="F225" s="1"/>
    </row>
    <row r="226" spans="1:6">
      <c r="A226" s="1"/>
      <c r="B226" s="1"/>
      <c r="C226" s="4"/>
      <c r="D226" s="1"/>
      <c r="E226" s="4"/>
      <c r="F226" s="1"/>
    </row>
    <row r="227" spans="1:6">
      <c r="A227" s="1"/>
      <c r="B227" s="1"/>
      <c r="C227" s="4"/>
      <c r="D227" s="1"/>
      <c r="E227" s="4"/>
      <c r="F227" s="1"/>
    </row>
    <row r="228" spans="1:6">
      <c r="A228" s="1"/>
      <c r="B228" s="1"/>
      <c r="C228" s="4"/>
      <c r="D228" s="1"/>
      <c r="E228" s="4"/>
      <c r="F228" s="1"/>
    </row>
    <row r="229" spans="1:6">
      <c r="A229" s="1"/>
      <c r="B229" s="1"/>
      <c r="C229" s="4"/>
      <c r="D229" s="1"/>
      <c r="E229" s="4"/>
      <c r="F229" s="1"/>
    </row>
    <row r="230" spans="1:6">
      <c r="A230" s="1"/>
      <c r="B230" s="1"/>
      <c r="C230" s="4"/>
      <c r="D230" s="1"/>
      <c r="E230" s="4"/>
      <c r="F230" s="1"/>
    </row>
    <row r="231" spans="1:6">
      <c r="A231" s="1"/>
      <c r="B231" s="1"/>
      <c r="C231" s="4"/>
      <c r="D231" s="1"/>
      <c r="E231" s="4"/>
      <c r="F231" s="1"/>
    </row>
    <row r="232" spans="1:6">
      <c r="A232" s="1"/>
      <c r="B232" s="1"/>
      <c r="C232" s="4"/>
      <c r="D232" s="1"/>
      <c r="E232" s="4"/>
      <c r="F232" s="1"/>
    </row>
    <row r="233" spans="1:6">
      <c r="A233" s="1"/>
      <c r="B233" s="1"/>
      <c r="C233" s="4"/>
      <c r="D233" s="1"/>
      <c r="E233" s="4"/>
      <c r="F233" s="1"/>
    </row>
    <row r="234" spans="1:6">
      <c r="A234" s="1"/>
      <c r="B234" s="1"/>
      <c r="C234" s="4"/>
      <c r="D234" s="1"/>
      <c r="E234" s="4"/>
      <c r="F234" s="1"/>
    </row>
    <row r="235" spans="1:6">
      <c r="A235" s="1"/>
      <c r="B235" s="1"/>
      <c r="C235" s="4"/>
      <c r="D235" s="1"/>
      <c r="E235" s="4"/>
      <c r="F235" s="1"/>
    </row>
    <row r="236" spans="1:6">
      <c r="A236" s="1"/>
      <c r="B236" s="1"/>
      <c r="C236" s="4"/>
      <c r="D236" s="1"/>
      <c r="E236" s="4"/>
      <c r="F236" s="1"/>
    </row>
    <row r="237" spans="1:6">
      <c r="A237" s="1"/>
      <c r="B237" s="1"/>
      <c r="C237" s="4"/>
      <c r="D237" s="1"/>
      <c r="E237" s="4"/>
      <c r="F237" s="1"/>
    </row>
    <row r="238" spans="1:6">
      <c r="A238" s="1"/>
      <c r="B238" s="1"/>
      <c r="C238" s="4"/>
      <c r="D238" s="1"/>
      <c r="E238" s="4"/>
      <c r="F238" s="1"/>
    </row>
    <row r="239" spans="1:6">
      <c r="A239" s="1"/>
      <c r="B239" s="1"/>
      <c r="C239" s="4"/>
      <c r="D239" s="1"/>
      <c r="E239" s="4"/>
      <c r="F239" s="1"/>
    </row>
    <row r="240" spans="1:6">
      <c r="A240" s="1"/>
      <c r="B240" s="1"/>
      <c r="C240" s="4"/>
      <c r="D240" s="1"/>
      <c r="E240" s="4"/>
      <c r="F240" s="1"/>
    </row>
    <row r="241" spans="1:6">
      <c r="A241" s="1"/>
      <c r="B241" s="1"/>
      <c r="C241" s="4"/>
      <c r="D241" s="1"/>
      <c r="E241" s="4"/>
      <c r="F241" s="1"/>
    </row>
    <row r="242" spans="1:6">
      <c r="A242" s="1"/>
      <c r="B242" s="1"/>
      <c r="C242" s="4"/>
      <c r="D242" s="1"/>
      <c r="E242" s="4"/>
      <c r="F242" s="1"/>
    </row>
    <row r="243" spans="1:6">
      <c r="A243" s="1"/>
      <c r="B243" s="1"/>
      <c r="C243" s="4"/>
      <c r="D243" s="1"/>
      <c r="E243" s="4"/>
      <c r="F243" s="1"/>
    </row>
    <row r="244" spans="1:6">
      <c r="A244" s="1"/>
      <c r="B244" s="1"/>
      <c r="C244" s="4"/>
      <c r="D244" s="1"/>
      <c r="E244" s="4"/>
      <c r="F244" s="1"/>
    </row>
  </sheetData>
  <mergeCells count="3">
    <mergeCell ref="A2:C2"/>
    <mergeCell ref="D2:F2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8BE4A-A759-4A5E-9F94-0D22EBF9BBDF}">
  <dimension ref="A1:K1048571"/>
  <sheetViews>
    <sheetView tabSelected="1" zoomScaleNormal="100" workbookViewId="0">
      <pane xSplit="3" ySplit="3" topLeftCell="D173" activePane="bottomRight" state="frozen"/>
      <selection pane="bottomRight" activeCell="F178" sqref="F178"/>
      <selection pane="bottomLeft" activeCell="A4" sqref="A4"/>
      <selection pane="topRight" activeCell="D1" sqref="D1"/>
    </sheetView>
  </sheetViews>
  <sheetFormatPr defaultColWidth="11.42578125" defaultRowHeight="15"/>
  <cols>
    <col min="1" max="1" width="13.42578125" style="18" customWidth="1"/>
    <col min="2" max="2" width="50.5703125" style="18" bestFit="1" customWidth="1"/>
    <col min="3" max="3" width="18.85546875" style="18" customWidth="1"/>
    <col min="4" max="4" width="17.140625" style="18" bestFit="1" customWidth="1"/>
    <col min="5" max="5" width="13.85546875" style="18" customWidth="1"/>
    <col min="6" max="6" width="25.28515625" style="19" customWidth="1"/>
    <col min="7" max="7" width="18.5703125" style="18" customWidth="1"/>
    <col min="8" max="8" width="25.5703125" style="18" customWidth="1"/>
    <col min="9" max="9" width="17.140625" style="19" customWidth="1"/>
    <col min="10" max="10" width="54.85546875" style="18" bestFit="1" customWidth="1"/>
    <col min="11" max="11" width="25.85546875" style="18" bestFit="1" customWidth="1"/>
    <col min="12" max="16384" width="11.42578125" style="18"/>
  </cols>
  <sheetData>
    <row r="1" spans="1:11" ht="49.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s="10" customFormat="1" ht="32.25" customHeight="1">
      <c r="A2" s="41" t="s">
        <v>1</v>
      </c>
      <c r="B2" s="42"/>
      <c r="C2" s="42"/>
      <c r="D2" s="42"/>
      <c r="E2" s="43" t="s">
        <v>2</v>
      </c>
      <c r="F2" s="44"/>
      <c r="G2" s="45"/>
      <c r="H2" s="46" t="s">
        <v>10</v>
      </c>
      <c r="I2" s="46"/>
      <c r="J2" s="46"/>
      <c r="K2" s="46"/>
    </row>
    <row r="3" spans="1:11" ht="30">
      <c r="A3" s="20" t="s">
        <v>11</v>
      </c>
      <c r="B3" s="20" t="s">
        <v>12</v>
      </c>
      <c r="C3" s="20" t="s">
        <v>13</v>
      </c>
      <c r="D3" s="20" t="s">
        <v>4</v>
      </c>
      <c r="E3" s="21" t="s">
        <v>6</v>
      </c>
      <c r="F3" s="21" t="s">
        <v>14</v>
      </c>
      <c r="G3" s="2" t="s">
        <v>8</v>
      </c>
      <c r="H3" s="9" t="s">
        <v>15</v>
      </c>
      <c r="I3" s="9" t="s">
        <v>16</v>
      </c>
      <c r="J3" s="9" t="s">
        <v>12</v>
      </c>
      <c r="K3" s="9" t="s">
        <v>17</v>
      </c>
    </row>
    <row r="4" spans="1:11">
      <c r="A4" s="22">
        <v>20241100286</v>
      </c>
      <c r="B4" s="22" t="s">
        <v>18</v>
      </c>
      <c r="C4" s="11">
        <v>45471</v>
      </c>
      <c r="D4" s="12" t="s">
        <v>9</v>
      </c>
      <c r="E4" s="11">
        <v>45477</v>
      </c>
      <c r="F4" s="13" t="s">
        <v>19</v>
      </c>
      <c r="G4" s="12"/>
      <c r="H4" s="12"/>
      <c r="I4" s="14"/>
      <c r="J4" s="12"/>
      <c r="K4" s="12"/>
    </row>
    <row r="5" spans="1:11">
      <c r="A5" s="22">
        <v>20241100289</v>
      </c>
      <c r="B5" s="22" t="s">
        <v>18</v>
      </c>
      <c r="C5" s="11">
        <v>45471</v>
      </c>
      <c r="D5" s="12" t="s">
        <v>9</v>
      </c>
      <c r="E5" s="11">
        <v>45477</v>
      </c>
      <c r="F5" s="13" t="s">
        <v>20</v>
      </c>
      <c r="G5" s="12"/>
      <c r="H5" s="12"/>
      <c r="I5" s="14"/>
      <c r="J5" s="12"/>
      <c r="K5" s="12"/>
    </row>
    <row r="6" spans="1:11">
      <c r="A6" s="22">
        <v>20241100290</v>
      </c>
      <c r="B6" s="22" t="s">
        <v>18</v>
      </c>
      <c r="C6" s="11">
        <v>45471</v>
      </c>
      <c r="D6" s="12" t="s">
        <v>9</v>
      </c>
      <c r="E6" s="11">
        <v>45477</v>
      </c>
      <c r="F6" s="13" t="s">
        <v>19</v>
      </c>
      <c r="G6" s="12"/>
      <c r="H6" s="12"/>
      <c r="I6" s="14"/>
      <c r="J6" s="12"/>
      <c r="K6" s="12"/>
    </row>
    <row r="7" spans="1:11">
      <c r="A7" s="22">
        <v>20241100292</v>
      </c>
      <c r="B7" s="22" t="s">
        <v>21</v>
      </c>
      <c r="C7" s="11">
        <v>45471</v>
      </c>
      <c r="D7" s="12" t="s">
        <v>9</v>
      </c>
      <c r="E7" s="11">
        <v>45477</v>
      </c>
      <c r="F7" s="13" t="s">
        <v>20</v>
      </c>
      <c r="G7" s="12"/>
      <c r="H7" s="12"/>
      <c r="I7" s="14"/>
      <c r="J7" s="12"/>
      <c r="K7" s="12"/>
    </row>
    <row r="8" spans="1:11">
      <c r="A8" s="22">
        <v>20241100294</v>
      </c>
      <c r="B8" s="22" t="s">
        <v>21</v>
      </c>
      <c r="C8" s="11">
        <v>45471</v>
      </c>
      <c r="D8" s="12" t="s">
        <v>9</v>
      </c>
      <c r="E8" s="11">
        <v>45477</v>
      </c>
      <c r="F8" s="13" t="s">
        <v>20</v>
      </c>
      <c r="G8" s="12"/>
      <c r="H8" s="12"/>
      <c r="I8" s="14"/>
      <c r="J8" s="12"/>
      <c r="K8" s="12"/>
    </row>
    <row r="9" spans="1:11">
      <c r="A9" s="22">
        <v>20241100295</v>
      </c>
      <c r="B9" s="22" t="s">
        <v>21</v>
      </c>
      <c r="C9" s="11">
        <v>45471</v>
      </c>
      <c r="D9" s="12" t="s">
        <v>9</v>
      </c>
      <c r="E9" s="11">
        <v>45477</v>
      </c>
      <c r="F9" s="13" t="s">
        <v>20</v>
      </c>
      <c r="G9" s="12"/>
      <c r="H9" s="12"/>
      <c r="I9" s="14"/>
      <c r="J9" s="12"/>
      <c r="K9" s="12"/>
    </row>
    <row r="10" spans="1:11">
      <c r="A10" s="22">
        <v>20241100296</v>
      </c>
      <c r="B10" s="22" t="s">
        <v>21</v>
      </c>
      <c r="C10" s="11">
        <v>45471</v>
      </c>
      <c r="D10" s="12" t="s">
        <v>9</v>
      </c>
      <c r="E10" s="11">
        <v>45477</v>
      </c>
      <c r="F10" s="13" t="s">
        <v>20</v>
      </c>
      <c r="G10" s="12"/>
      <c r="H10" s="12"/>
      <c r="I10" s="14"/>
      <c r="J10" s="12"/>
      <c r="K10" s="12"/>
    </row>
    <row r="11" spans="1:11">
      <c r="A11" s="22">
        <v>20241100297</v>
      </c>
      <c r="B11" s="22" t="s">
        <v>21</v>
      </c>
      <c r="C11" s="11">
        <v>45471</v>
      </c>
      <c r="D11" s="12" t="s">
        <v>9</v>
      </c>
      <c r="E11" s="11">
        <v>45477</v>
      </c>
      <c r="F11" s="13" t="s">
        <v>20</v>
      </c>
      <c r="G11" s="12"/>
      <c r="H11" s="12"/>
      <c r="I11" s="14"/>
      <c r="J11" s="12"/>
      <c r="K11" s="12"/>
    </row>
    <row r="12" spans="1:11">
      <c r="A12" s="22">
        <v>20241100289</v>
      </c>
      <c r="B12" s="22" t="s">
        <v>18</v>
      </c>
      <c r="C12" s="11">
        <v>45477</v>
      </c>
      <c r="D12" s="12" t="s">
        <v>9</v>
      </c>
      <c r="E12" s="11">
        <v>45478</v>
      </c>
      <c r="F12" s="13" t="s">
        <v>20</v>
      </c>
      <c r="G12" s="12"/>
      <c r="H12" s="12" t="s">
        <v>22</v>
      </c>
      <c r="I12" s="14" t="s">
        <v>23</v>
      </c>
      <c r="J12" s="12" t="str">
        <f>+B12</f>
        <v>Dirección de Planificación, Gestión y Ejecución de Proyectos</v>
      </c>
      <c r="K12" s="12"/>
    </row>
    <row r="13" spans="1:11">
      <c r="A13" s="22">
        <v>20241100292</v>
      </c>
      <c r="B13" s="22" t="s">
        <v>21</v>
      </c>
      <c r="C13" s="11">
        <v>45477</v>
      </c>
      <c r="D13" s="12" t="s">
        <v>9</v>
      </c>
      <c r="E13" s="11">
        <v>45478</v>
      </c>
      <c r="F13" s="13" t="s">
        <v>19</v>
      </c>
      <c r="G13" s="12"/>
      <c r="H13" s="12"/>
      <c r="I13" s="14"/>
      <c r="J13" s="12"/>
      <c r="K13" s="12"/>
    </row>
    <row r="14" spans="1:11">
      <c r="A14" s="22">
        <v>20241100294</v>
      </c>
      <c r="B14" s="22" t="s">
        <v>21</v>
      </c>
      <c r="C14" s="11">
        <v>45477</v>
      </c>
      <c r="D14" s="12" t="s">
        <v>9</v>
      </c>
      <c r="E14" s="11">
        <v>45478</v>
      </c>
      <c r="F14" s="13" t="s">
        <v>20</v>
      </c>
      <c r="G14" s="12"/>
      <c r="H14" s="12" t="s">
        <v>24</v>
      </c>
      <c r="I14" s="14" t="s">
        <v>25</v>
      </c>
      <c r="J14" s="12" t="str">
        <f t="shared" ref="J14:J16" si="0">+B14</f>
        <v>Dirección Administrativa y Financiera</v>
      </c>
      <c r="K14" s="12"/>
    </row>
    <row r="15" spans="1:11">
      <c r="A15" s="22">
        <v>20241100295</v>
      </c>
      <c r="B15" s="22" t="s">
        <v>21</v>
      </c>
      <c r="C15" s="11">
        <v>45477</v>
      </c>
      <c r="D15" s="12" t="s">
        <v>9</v>
      </c>
      <c r="E15" s="11">
        <v>45478</v>
      </c>
      <c r="F15" s="13" t="s">
        <v>20</v>
      </c>
      <c r="G15" s="12"/>
      <c r="H15" s="12" t="s">
        <v>24</v>
      </c>
      <c r="I15" s="14" t="s">
        <v>25</v>
      </c>
      <c r="J15" s="12" t="str">
        <f t="shared" si="0"/>
        <v>Dirección Administrativa y Financiera</v>
      </c>
      <c r="K15" s="12"/>
    </row>
    <row r="16" spans="1:11">
      <c r="A16" s="22">
        <v>20241100296</v>
      </c>
      <c r="B16" s="22" t="s">
        <v>21</v>
      </c>
      <c r="C16" s="11">
        <v>45477</v>
      </c>
      <c r="D16" s="12" t="s">
        <v>9</v>
      </c>
      <c r="E16" s="11">
        <v>45478</v>
      </c>
      <c r="F16" s="13" t="s">
        <v>20</v>
      </c>
      <c r="G16" s="12"/>
      <c r="H16" s="12" t="s">
        <v>24</v>
      </c>
      <c r="I16" s="14" t="s">
        <v>26</v>
      </c>
      <c r="J16" s="12" t="str">
        <f t="shared" si="0"/>
        <v>Dirección Administrativa y Financiera</v>
      </c>
      <c r="K16" s="12"/>
    </row>
    <row r="17" spans="1:11">
      <c r="A17" s="22">
        <v>20241100297</v>
      </c>
      <c r="B17" s="22" t="s">
        <v>27</v>
      </c>
      <c r="C17" s="11">
        <v>45477</v>
      </c>
      <c r="D17" s="12" t="s">
        <v>9</v>
      </c>
      <c r="E17" s="11">
        <v>45478</v>
      </c>
      <c r="F17" s="13" t="s">
        <v>19</v>
      </c>
      <c r="G17" s="12"/>
      <c r="H17" s="12"/>
      <c r="I17" s="14"/>
      <c r="J17" s="12"/>
      <c r="K17" s="12"/>
    </row>
    <row r="18" spans="1:11">
      <c r="A18" s="22">
        <v>20241100301</v>
      </c>
      <c r="B18" s="22" t="s">
        <v>21</v>
      </c>
      <c r="C18" s="11">
        <v>45477</v>
      </c>
      <c r="D18" s="12" t="s">
        <v>9</v>
      </c>
      <c r="E18" s="11">
        <v>45478</v>
      </c>
      <c r="F18" s="13" t="s">
        <v>20</v>
      </c>
      <c r="G18" s="12"/>
      <c r="H18" s="12" t="s">
        <v>24</v>
      </c>
      <c r="I18" s="14" t="s">
        <v>28</v>
      </c>
      <c r="J18" s="12" t="str">
        <f t="shared" ref="J18:J37" si="1">+B18</f>
        <v>Dirección Administrativa y Financiera</v>
      </c>
      <c r="K18" s="12"/>
    </row>
    <row r="19" spans="1:11">
      <c r="A19" s="22">
        <v>20241100303</v>
      </c>
      <c r="B19" s="22" t="s">
        <v>21</v>
      </c>
      <c r="C19" s="11">
        <v>45477</v>
      </c>
      <c r="D19" s="12" t="s">
        <v>9</v>
      </c>
      <c r="E19" s="11">
        <v>45478</v>
      </c>
      <c r="F19" s="13" t="s">
        <v>20</v>
      </c>
      <c r="G19" s="12"/>
      <c r="H19" s="12" t="s">
        <v>29</v>
      </c>
      <c r="I19" s="14" t="s">
        <v>30</v>
      </c>
      <c r="J19" s="12" t="str">
        <f t="shared" si="1"/>
        <v>Dirección Administrativa y Financiera</v>
      </c>
      <c r="K19" s="12"/>
    </row>
    <row r="20" spans="1:11">
      <c r="A20" s="22">
        <v>20241100305</v>
      </c>
      <c r="B20" s="22" t="s">
        <v>21</v>
      </c>
      <c r="C20" s="11">
        <v>45477</v>
      </c>
      <c r="D20" s="12" t="s">
        <v>9</v>
      </c>
      <c r="E20" s="11">
        <v>45478</v>
      </c>
      <c r="F20" s="13" t="s">
        <v>20</v>
      </c>
      <c r="G20" s="12"/>
      <c r="H20" s="12" t="s">
        <v>31</v>
      </c>
      <c r="I20" s="14" t="s">
        <v>30</v>
      </c>
      <c r="J20" s="12" t="str">
        <f t="shared" si="1"/>
        <v>Dirección Administrativa y Financiera</v>
      </c>
      <c r="K20" s="12"/>
    </row>
    <row r="21" spans="1:11">
      <c r="A21" s="22">
        <v>20241100289</v>
      </c>
      <c r="B21" s="22" t="s">
        <v>18</v>
      </c>
      <c r="C21" s="11">
        <v>45482</v>
      </c>
      <c r="D21" s="12" t="s">
        <v>9</v>
      </c>
      <c r="E21" s="11">
        <v>45485</v>
      </c>
      <c r="F21" s="13" t="s">
        <v>19</v>
      </c>
      <c r="G21" s="12"/>
      <c r="H21" s="12" t="s">
        <v>22</v>
      </c>
      <c r="I21" s="15" t="s">
        <v>32</v>
      </c>
      <c r="J21" s="12" t="str">
        <f>+B21</f>
        <v>Dirección de Planificación, Gestión y Ejecución de Proyectos</v>
      </c>
      <c r="K21" s="12"/>
    </row>
    <row r="22" spans="1:11">
      <c r="A22" s="22">
        <v>20241100303</v>
      </c>
      <c r="B22" s="22" t="s">
        <v>21</v>
      </c>
      <c r="C22" s="11">
        <v>45482</v>
      </c>
      <c r="D22" s="12" t="s">
        <v>9</v>
      </c>
      <c r="E22" s="11">
        <v>45485</v>
      </c>
      <c r="F22" s="13" t="s">
        <v>20</v>
      </c>
      <c r="G22" s="12"/>
      <c r="H22" s="12" t="s">
        <v>29</v>
      </c>
      <c r="I22" s="14" t="s">
        <v>33</v>
      </c>
      <c r="J22" s="12" t="str">
        <f t="shared" si="1"/>
        <v>Dirección Administrativa y Financiera</v>
      </c>
      <c r="K22" s="12"/>
    </row>
    <row r="23" spans="1:11">
      <c r="A23" s="22">
        <v>20241100305</v>
      </c>
      <c r="B23" s="22" t="s">
        <v>21</v>
      </c>
      <c r="C23" s="11">
        <v>45482</v>
      </c>
      <c r="D23" s="12" t="s">
        <v>9</v>
      </c>
      <c r="E23" s="11">
        <v>45485</v>
      </c>
      <c r="F23" s="13" t="s">
        <v>20</v>
      </c>
      <c r="G23" s="12"/>
      <c r="H23" s="12" t="s">
        <v>31</v>
      </c>
      <c r="I23" s="14" t="s">
        <v>33</v>
      </c>
      <c r="J23" s="12" t="str">
        <f t="shared" si="1"/>
        <v>Dirección Administrativa y Financiera</v>
      </c>
      <c r="K23" s="12"/>
    </row>
    <row r="24" spans="1:11">
      <c r="A24" s="22">
        <v>20241100309</v>
      </c>
      <c r="B24" s="22" t="s">
        <v>21</v>
      </c>
      <c r="C24" s="11">
        <v>45482</v>
      </c>
      <c r="D24" s="12" t="s">
        <v>9</v>
      </c>
      <c r="E24" s="11">
        <v>45485</v>
      </c>
      <c r="F24" s="13" t="s">
        <v>20</v>
      </c>
      <c r="G24" s="12"/>
      <c r="H24" s="12" t="s">
        <v>34</v>
      </c>
      <c r="I24" s="14" t="s">
        <v>35</v>
      </c>
      <c r="J24" s="12" t="str">
        <f t="shared" si="1"/>
        <v>Dirección Administrativa y Financiera</v>
      </c>
      <c r="K24" s="12"/>
    </row>
    <row r="25" spans="1:11">
      <c r="A25" s="22">
        <v>20241100310</v>
      </c>
      <c r="B25" s="22" t="s">
        <v>18</v>
      </c>
      <c r="C25" s="11">
        <v>45482</v>
      </c>
      <c r="D25" s="12" t="s">
        <v>9</v>
      </c>
      <c r="E25" s="11">
        <v>45485</v>
      </c>
      <c r="F25" s="13" t="s">
        <v>20</v>
      </c>
      <c r="G25" s="12"/>
      <c r="H25" s="12" t="s">
        <v>22</v>
      </c>
      <c r="I25" s="14" t="s">
        <v>36</v>
      </c>
      <c r="J25" s="12" t="str">
        <f>+B25</f>
        <v>Dirección de Planificación, Gestión y Ejecución de Proyectos</v>
      </c>
      <c r="K25" s="12"/>
    </row>
    <row r="26" spans="1:11">
      <c r="A26" s="22">
        <v>20241100312</v>
      </c>
      <c r="B26" s="22" t="s">
        <v>21</v>
      </c>
      <c r="C26" s="11">
        <v>45482</v>
      </c>
      <c r="D26" s="12" t="s">
        <v>9</v>
      </c>
      <c r="E26" s="11">
        <v>45485</v>
      </c>
      <c r="F26" s="13" t="s">
        <v>20</v>
      </c>
      <c r="G26" s="12"/>
      <c r="H26" s="12" t="s">
        <v>24</v>
      </c>
      <c r="I26" s="14" t="s">
        <v>37</v>
      </c>
      <c r="J26" s="12" t="str">
        <f t="shared" si="1"/>
        <v>Dirección Administrativa y Financiera</v>
      </c>
      <c r="K26" s="12"/>
    </row>
    <row r="27" spans="1:11">
      <c r="A27" s="22">
        <v>20241100313</v>
      </c>
      <c r="B27" s="22" t="s">
        <v>21</v>
      </c>
      <c r="C27" s="11">
        <v>45482</v>
      </c>
      <c r="D27" s="12" t="s">
        <v>9</v>
      </c>
      <c r="E27" s="11">
        <v>45485</v>
      </c>
      <c r="F27" s="13" t="s">
        <v>20</v>
      </c>
      <c r="G27" s="12"/>
      <c r="H27" s="12" t="s">
        <v>29</v>
      </c>
      <c r="I27" s="14" t="s">
        <v>37</v>
      </c>
      <c r="J27" s="12" t="str">
        <f t="shared" si="1"/>
        <v>Dirección Administrativa y Financiera</v>
      </c>
      <c r="K27" s="12"/>
    </row>
    <row r="28" spans="1:11">
      <c r="A28" s="22">
        <v>20241100303</v>
      </c>
      <c r="B28" s="22" t="s">
        <v>21</v>
      </c>
      <c r="C28" s="11">
        <v>45489</v>
      </c>
      <c r="D28" s="12" t="s">
        <v>9</v>
      </c>
      <c r="E28" s="11">
        <v>45492</v>
      </c>
      <c r="F28" s="13" t="s">
        <v>19</v>
      </c>
      <c r="G28" s="12"/>
      <c r="H28" s="12" t="s">
        <v>29</v>
      </c>
      <c r="I28" s="14" t="s">
        <v>38</v>
      </c>
      <c r="J28" s="12" t="str">
        <f t="shared" si="1"/>
        <v>Dirección Administrativa y Financiera</v>
      </c>
      <c r="K28" s="12"/>
    </row>
    <row r="29" spans="1:11">
      <c r="A29" s="22">
        <v>20241100305</v>
      </c>
      <c r="B29" s="22" t="s">
        <v>21</v>
      </c>
      <c r="C29" s="11">
        <v>45489</v>
      </c>
      <c r="D29" s="12" t="s">
        <v>9</v>
      </c>
      <c r="E29" s="11">
        <v>45492</v>
      </c>
      <c r="F29" s="13" t="s">
        <v>20</v>
      </c>
      <c r="G29" s="12"/>
      <c r="H29" s="12" t="s">
        <v>29</v>
      </c>
      <c r="I29" s="14" t="s">
        <v>39</v>
      </c>
      <c r="J29" s="12" t="str">
        <f t="shared" si="1"/>
        <v>Dirección Administrativa y Financiera</v>
      </c>
      <c r="K29" s="12"/>
    </row>
    <row r="30" spans="1:11">
      <c r="A30" s="22">
        <v>20241100309</v>
      </c>
      <c r="B30" s="22" t="s">
        <v>21</v>
      </c>
      <c r="C30" s="11">
        <v>45489</v>
      </c>
      <c r="D30" s="12" t="s">
        <v>9</v>
      </c>
      <c r="E30" s="11">
        <v>45492</v>
      </c>
      <c r="F30" s="13" t="s">
        <v>19</v>
      </c>
      <c r="G30" s="12"/>
      <c r="H30" s="12" t="s">
        <v>34</v>
      </c>
      <c r="I30" s="14" t="s">
        <v>33</v>
      </c>
      <c r="J30" s="12" t="str">
        <f t="shared" si="1"/>
        <v>Dirección Administrativa y Financiera</v>
      </c>
      <c r="K30" s="12"/>
    </row>
    <row r="31" spans="1:11">
      <c r="A31" s="22">
        <v>20241100310</v>
      </c>
      <c r="B31" s="22" t="s">
        <v>27</v>
      </c>
      <c r="C31" s="11">
        <v>45489</v>
      </c>
      <c r="D31" s="12" t="s">
        <v>9</v>
      </c>
      <c r="E31" s="11">
        <v>45492</v>
      </c>
      <c r="F31" s="13" t="s">
        <v>20</v>
      </c>
      <c r="G31" s="12"/>
      <c r="H31" s="12" t="s">
        <v>40</v>
      </c>
      <c r="I31" s="14" t="s">
        <v>38</v>
      </c>
      <c r="J31" s="12" t="s">
        <v>27</v>
      </c>
      <c r="K31" s="12"/>
    </row>
    <row r="32" spans="1:11">
      <c r="A32" s="22">
        <v>20241100312</v>
      </c>
      <c r="B32" s="22" t="s">
        <v>21</v>
      </c>
      <c r="C32" s="11">
        <v>45489</v>
      </c>
      <c r="D32" s="12" t="s">
        <v>9</v>
      </c>
      <c r="E32" s="11">
        <v>45492</v>
      </c>
      <c r="F32" s="13" t="s">
        <v>19</v>
      </c>
      <c r="G32" s="12"/>
      <c r="H32" s="12" t="s">
        <v>24</v>
      </c>
      <c r="I32" s="14" t="s">
        <v>35</v>
      </c>
      <c r="J32" s="12" t="str">
        <f t="shared" si="1"/>
        <v>Dirección Administrativa y Financiera</v>
      </c>
      <c r="K32" s="12"/>
    </row>
    <row r="33" spans="1:11">
      <c r="A33" s="22">
        <v>20241100313</v>
      </c>
      <c r="B33" s="22" t="s">
        <v>21</v>
      </c>
      <c r="C33" s="11">
        <v>45489</v>
      </c>
      <c r="D33" s="12" t="s">
        <v>9</v>
      </c>
      <c r="E33" s="11">
        <v>45492</v>
      </c>
      <c r="F33" s="13" t="s">
        <v>19</v>
      </c>
      <c r="G33" s="12"/>
      <c r="H33" s="12" t="s">
        <v>29</v>
      </c>
      <c r="I33" s="14" t="s">
        <v>35</v>
      </c>
      <c r="J33" s="12" t="str">
        <f t="shared" si="1"/>
        <v>Dirección Administrativa y Financiera</v>
      </c>
      <c r="K33" s="12"/>
    </row>
    <row r="34" spans="1:11">
      <c r="A34" s="22">
        <v>20241100314</v>
      </c>
      <c r="B34" s="22" t="s">
        <v>18</v>
      </c>
      <c r="C34" s="11">
        <v>45489</v>
      </c>
      <c r="D34" s="12" t="s">
        <v>9</v>
      </c>
      <c r="E34" s="11">
        <v>45492</v>
      </c>
      <c r="F34" s="13" t="s">
        <v>20</v>
      </c>
      <c r="G34" s="12"/>
      <c r="H34" s="12" t="s">
        <v>41</v>
      </c>
      <c r="I34" s="14" t="s">
        <v>26</v>
      </c>
      <c r="J34" s="12" t="str">
        <f>+B34</f>
        <v>Dirección de Planificación, Gestión y Ejecución de Proyectos</v>
      </c>
      <c r="K34" s="12"/>
    </row>
    <row r="35" spans="1:11">
      <c r="A35" s="22">
        <v>20241100315</v>
      </c>
      <c r="B35" s="22" t="s">
        <v>21</v>
      </c>
      <c r="C35" s="11">
        <v>45489</v>
      </c>
      <c r="D35" s="12" t="s">
        <v>9</v>
      </c>
      <c r="E35" s="11">
        <v>45492</v>
      </c>
      <c r="F35" s="13" t="s">
        <v>19</v>
      </c>
      <c r="G35" s="12"/>
      <c r="H35" s="12" t="s">
        <v>42</v>
      </c>
      <c r="I35" s="14" t="s">
        <v>28</v>
      </c>
      <c r="J35" s="12" t="str">
        <f t="shared" si="1"/>
        <v>Dirección Administrativa y Financiera</v>
      </c>
      <c r="K35" s="12"/>
    </row>
    <row r="36" spans="1:11">
      <c r="A36" s="22">
        <v>20241100319</v>
      </c>
      <c r="B36" s="22" t="s">
        <v>21</v>
      </c>
      <c r="C36" s="11">
        <v>45489</v>
      </c>
      <c r="D36" s="12" t="s">
        <v>9</v>
      </c>
      <c r="E36" s="11">
        <v>45492</v>
      </c>
      <c r="F36" s="13" t="s">
        <v>20</v>
      </c>
      <c r="G36" s="12"/>
      <c r="H36" s="12" t="s">
        <v>34</v>
      </c>
      <c r="I36" s="14" t="s">
        <v>43</v>
      </c>
      <c r="J36" s="12" t="str">
        <f t="shared" si="1"/>
        <v>Dirección Administrativa y Financiera</v>
      </c>
      <c r="K36" s="12"/>
    </row>
    <row r="37" spans="1:11">
      <c r="A37" s="22">
        <v>20241100305</v>
      </c>
      <c r="B37" s="22" t="s">
        <v>21</v>
      </c>
      <c r="C37" s="11">
        <v>45496</v>
      </c>
      <c r="D37" s="12" t="s">
        <v>9</v>
      </c>
      <c r="E37" s="11">
        <v>45499</v>
      </c>
      <c r="F37" s="13" t="s">
        <v>20</v>
      </c>
      <c r="G37" s="12"/>
      <c r="H37" s="12" t="s">
        <v>44</v>
      </c>
      <c r="I37" s="15" t="s">
        <v>39</v>
      </c>
      <c r="J37" s="12" t="str">
        <f t="shared" si="1"/>
        <v>Dirección Administrativa y Financiera</v>
      </c>
      <c r="K37" s="12"/>
    </row>
    <row r="38" spans="1:11">
      <c r="A38" s="22">
        <v>20241100310</v>
      </c>
      <c r="B38" s="22" t="s">
        <v>27</v>
      </c>
      <c r="C38" s="11">
        <v>45496</v>
      </c>
      <c r="D38" s="12" t="s">
        <v>9</v>
      </c>
      <c r="E38" s="11">
        <v>45499</v>
      </c>
      <c r="F38" s="13" t="s">
        <v>19</v>
      </c>
      <c r="G38" s="12"/>
      <c r="H38" s="12" t="s">
        <v>45</v>
      </c>
      <c r="I38" s="14" t="s">
        <v>32</v>
      </c>
      <c r="J38" s="12" t="s">
        <v>18</v>
      </c>
      <c r="K38" s="11" t="s">
        <v>46</v>
      </c>
    </row>
    <row r="39" spans="1:11">
      <c r="A39" s="22">
        <v>20241100314</v>
      </c>
      <c r="B39" s="22" t="s">
        <v>18</v>
      </c>
      <c r="C39" s="11">
        <v>45496</v>
      </c>
      <c r="D39" s="12" t="s">
        <v>9</v>
      </c>
      <c r="E39" s="11">
        <v>45499</v>
      </c>
      <c r="F39" s="13" t="s">
        <v>19</v>
      </c>
      <c r="G39" s="12"/>
      <c r="H39" s="12" t="s">
        <v>47</v>
      </c>
      <c r="I39" s="14" t="s">
        <v>48</v>
      </c>
      <c r="J39" s="12" t="s">
        <v>18</v>
      </c>
      <c r="K39" s="11" t="s">
        <v>49</v>
      </c>
    </row>
    <row r="40" spans="1:11">
      <c r="A40" s="22">
        <v>20241100320</v>
      </c>
      <c r="B40" s="22" t="s">
        <v>27</v>
      </c>
      <c r="C40" s="11">
        <v>45496</v>
      </c>
      <c r="D40" s="12" t="s">
        <v>9</v>
      </c>
      <c r="E40" s="11">
        <v>45499</v>
      </c>
      <c r="F40" s="13" t="s">
        <v>20</v>
      </c>
      <c r="G40" s="12"/>
      <c r="H40" s="12" t="s">
        <v>50</v>
      </c>
      <c r="I40" s="14" t="s">
        <v>51</v>
      </c>
      <c r="J40" s="12" t="s">
        <v>27</v>
      </c>
      <c r="K40" s="12"/>
    </row>
    <row r="41" spans="1:11">
      <c r="A41" s="22">
        <v>20241100321</v>
      </c>
      <c r="B41" s="22" t="s">
        <v>27</v>
      </c>
      <c r="C41" s="11">
        <v>45496</v>
      </c>
      <c r="D41" s="12" t="s">
        <v>9</v>
      </c>
      <c r="E41" s="11">
        <v>45499</v>
      </c>
      <c r="F41" s="13" t="s">
        <v>20</v>
      </c>
      <c r="G41" s="12"/>
      <c r="H41" s="12" t="s">
        <v>52</v>
      </c>
      <c r="I41" s="14" t="s">
        <v>51</v>
      </c>
      <c r="J41" s="12" t="s">
        <v>18</v>
      </c>
      <c r="K41" s="12"/>
    </row>
    <row r="42" spans="1:11">
      <c r="A42" s="22">
        <v>20241100324</v>
      </c>
      <c r="B42" s="22" t="s">
        <v>21</v>
      </c>
      <c r="C42" s="11">
        <v>45496</v>
      </c>
      <c r="D42" s="12" t="s">
        <v>9</v>
      </c>
      <c r="E42" s="11">
        <v>45499</v>
      </c>
      <c r="F42" s="13" t="s">
        <v>20</v>
      </c>
      <c r="G42" s="12"/>
      <c r="H42" s="12" t="s">
        <v>53</v>
      </c>
      <c r="I42" s="14" t="s">
        <v>54</v>
      </c>
      <c r="J42" s="12" t="str">
        <f t="shared" ref="J42" si="2">+B42</f>
        <v>Dirección Administrativa y Financiera</v>
      </c>
      <c r="K42" s="12"/>
    </row>
    <row r="43" spans="1:11">
      <c r="A43" s="22">
        <v>20241100326</v>
      </c>
      <c r="B43" s="22" t="s">
        <v>21</v>
      </c>
      <c r="C43" s="11">
        <v>45496</v>
      </c>
      <c r="D43" s="12" t="s">
        <v>9</v>
      </c>
      <c r="E43" s="11">
        <v>45499</v>
      </c>
      <c r="F43" s="13" t="s">
        <v>20</v>
      </c>
      <c r="G43" s="12"/>
      <c r="H43" s="12" t="s">
        <v>53</v>
      </c>
      <c r="I43" s="14" t="s">
        <v>55</v>
      </c>
      <c r="J43" s="12" t="str">
        <f t="shared" ref="J43" si="3">+B43</f>
        <v>Dirección Administrativa y Financiera</v>
      </c>
      <c r="K43" s="12"/>
    </row>
    <row r="44" spans="1:11">
      <c r="A44" s="22">
        <v>20241100327</v>
      </c>
      <c r="B44" s="22" t="s">
        <v>21</v>
      </c>
      <c r="C44" s="11">
        <v>45496</v>
      </c>
      <c r="D44" s="12" t="s">
        <v>9</v>
      </c>
      <c r="E44" s="11">
        <v>45499</v>
      </c>
      <c r="F44" s="13" t="s">
        <v>20</v>
      </c>
      <c r="G44" s="12"/>
      <c r="H44" s="12" t="s">
        <v>24</v>
      </c>
      <c r="I44" s="14" t="s">
        <v>55</v>
      </c>
      <c r="J44" s="12" t="str">
        <f t="shared" ref="J44:J46" si="4">+B44</f>
        <v>Dirección Administrativa y Financiera</v>
      </c>
      <c r="K44" s="12"/>
    </row>
    <row r="45" spans="1:11">
      <c r="A45" s="22">
        <v>20241100338</v>
      </c>
      <c r="B45" s="22" t="s">
        <v>21</v>
      </c>
      <c r="C45" s="11">
        <v>45496</v>
      </c>
      <c r="D45" s="12" t="s">
        <v>9</v>
      </c>
      <c r="E45" s="11">
        <v>45499</v>
      </c>
      <c r="F45" s="13" t="s">
        <v>20</v>
      </c>
      <c r="G45" s="12"/>
      <c r="H45" s="12" t="s">
        <v>56</v>
      </c>
      <c r="I45" s="14" t="s">
        <v>36</v>
      </c>
      <c r="J45" s="12" t="str">
        <f t="shared" si="4"/>
        <v>Dirección Administrativa y Financiera</v>
      </c>
      <c r="K45" s="12"/>
    </row>
    <row r="46" spans="1:11">
      <c r="A46" s="22">
        <v>20241100305</v>
      </c>
      <c r="B46" s="22" t="s">
        <v>21</v>
      </c>
      <c r="C46" s="11">
        <v>45503</v>
      </c>
      <c r="D46" s="12" t="s">
        <v>9</v>
      </c>
      <c r="E46" s="11">
        <v>45506</v>
      </c>
      <c r="F46" s="13" t="s">
        <v>20</v>
      </c>
      <c r="G46" s="12"/>
      <c r="H46" s="12" t="s">
        <v>44</v>
      </c>
      <c r="I46" s="15" t="s">
        <v>39</v>
      </c>
      <c r="J46" s="12" t="str">
        <f t="shared" si="4"/>
        <v>Dirección Administrativa y Financiera</v>
      </c>
      <c r="K46" s="12"/>
    </row>
    <row r="47" spans="1:11">
      <c r="A47" s="22">
        <v>20241100320</v>
      </c>
      <c r="B47" s="22" t="s">
        <v>27</v>
      </c>
      <c r="C47" s="11">
        <v>45503</v>
      </c>
      <c r="D47" s="12" t="s">
        <v>9</v>
      </c>
      <c r="E47" s="11">
        <v>45506</v>
      </c>
      <c r="F47" s="13" t="s">
        <v>20</v>
      </c>
      <c r="G47" s="12"/>
      <c r="H47" s="12" t="s">
        <v>50</v>
      </c>
      <c r="I47" s="15" t="s">
        <v>57</v>
      </c>
      <c r="J47" s="12" t="s">
        <v>27</v>
      </c>
      <c r="K47" s="12"/>
    </row>
    <row r="48" spans="1:11">
      <c r="A48" s="22">
        <v>20241100321</v>
      </c>
      <c r="B48" s="22" t="s">
        <v>27</v>
      </c>
      <c r="C48" s="11">
        <v>45503</v>
      </c>
      <c r="D48" s="12" t="s">
        <v>9</v>
      </c>
      <c r="E48" s="11">
        <v>45506</v>
      </c>
      <c r="F48" s="13" t="s">
        <v>20</v>
      </c>
      <c r="G48" s="12"/>
      <c r="H48" s="12" t="s">
        <v>52</v>
      </c>
      <c r="I48" s="15" t="s">
        <v>57</v>
      </c>
      <c r="J48" s="12" t="s">
        <v>18</v>
      </c>
      <c r="K48" s="12"/>
    </row>
    <row r="49" spans="1:11">
      <c r="A49" s="22">
        <v>20241100324</v>
      </c>
      <c r="B49" s="22" t="s">
        <v>21</v>
      </c>
      <c r="C49" s="11">
        <v>45503</v>
      </c>
      <c r="D49" s="12" t="s">
        <v>9</v>
      </c>
      <c r="E49" s="11">
        <v>45506</v>
      </c>
      <c r="F49" s="13" t="s">
        <v>19</v>
      </c>
      <c r="G49" s="12"/>
      <c r="H49" s="12" t="s">
        <v>34</v>
      </c>
      <c r="I49" s="14" t="s">
        <v>58</v>
      </c>
      <c r="J49" s="12" t="str">
        <f t="shared" ref="J49:J51" si="5">+B49</f>
        <v>Dirección Administrativa y Financiera</v>
      </c>
      <c r="K49" s="11" t="s">
        <v>59</v>
      </c>
    </row>
    <row r="50" spans="1:11">
      <c r="A50" s="22">
        <v>20241100326</v>
      </c>
      <c r="B50" s="22" t="s">
        <v>21</v>
      </c>
      <c r="C50" s="11">
        <v>45503</v>
      </c>
      <c r="D50" s="12" t="s">
        <v>9</v>
      </c>
      <c r="E50" s="11">
        <v>45506</v>
      </c>
      <c r="F50" s="13" t="s">
        <v>20</v>
      </c>
      <c r="G50" s="12"/>
      <c r="H50" s="12" t="s">
        <v>34</v>
      </c>
      <c r="I50" s="16" t="s">
        <v>32</v>
      </c>
      <c r="J50" s="12" t="str">
        <f t="shared" si="5"/>
        <v>Dirección Administrativa y Financiera</v>
      </c>
      <c r="K50" s="12"/>
    </row>
    <row r="51" spans="1:11">
      <c r="A51" s="22">
        <v>20241100338</v>
      </c>
      <c r="B51" s="22" t="s">
        <v>21</v>
      </c>
      <c r="C51" s="11">
        <v>45503</v>
      </c>
      <c r="D51" s="12" t="s">
        <v>9</v>
      </c>
      <c r="E51" s="11">
        <v>45506</v>
      </c>
      <c r="F51" s="13" t="s">
        <v>19</v>
      </c>
      <c r="G51" s="12"/>
      <c r="H51" s="12" t="s">
        <v>42</v>
      </c>
      <c r="I51" s="14" t="s">
        <v>60</v>
      </c>
      <c r="J51" s="12" t="str">
        <f t="shared" si="5"/>
        <v>Dirección Administrativa y Financiera</v>
      </c>
      <c r="K51" s="11" t="s">
        <v>61</v>
      </c>
    </row>
    <row r="52" spans="1:11">
      <c r="A52" s="22">
        <v>20241100342</v>
      </c>
      <c r="B52" s="22" t="s">
        <v>62</v>
      </c>
      <c r="C52" s="11">
        <v>45503</v>
      </c>
      <c r="D52" s="12" t="s">
        <v>9</v>
      </c>
      <c r="E52" s="11">
        <v>45506</v>
      </c>
      <c r="F52" s="13" t="s">
        <v>20</v>
      </c>
      <c r="G52" s="12"/>
      <c r="H52" s="12" t="s">
        <v>63</v>
      </c>
      <c r="I52" s="17" t="s">
        <v>64</v>
      </c>
      <c r="J52" s="22" t="s">
        <v>62</v>
      </c>
      <c r="K52" s="12"/>
    </row>
    <row r="53" spans="1:11">
      <c r="A53" s="22">
        <v>20241100344</v>
      </c>
      <c r="B53" s="22" t="s">
        <v>27</v>
      </c>
      <c r="C53" s="11">
        <v>45503</v>
      </c>
      <c r="D53" s="12" t="s">
        <v>9</v>
      </c>
      <c r="E53" s="11">
        <v>45506</v>
      </c>
      <c r="F53" s="13" t="s">
        <v>20</v>
      </c>
      <c r="G53" s="12"/>
      <c r="H53" s="12" t="s">
        <v>50</v>
      </c>
      <c r="I53" s="17" t="s">
        <v>64</v>
      </c>
      <c r="J53" s="12" t="s">
        <v>27</v>
      </c>
      <c r="K53" s="12"/>
    </row>
    <row r="54" spans="1:11">
      <c r="A54" s="22">
        <v>20241100347</v>
      </c>
      <c r="B54" s="22" t="s">
        <v>21</v>
      </c>
      <c r="C54" s="11">
        <v>45503</v>
      </c>
      <c r="D54" s="12" t="s">
        <v>9</v>
      </c>
      <c r="E54" s="11">
        <v>45506</v>
      </c>
      <c r="F54" s="13" t="s">
        <v>20</v>
      </c>
      <c r="G54" s="12"/>
      <c r="H54" s="12" t="s">
        <v>34</v>
      </c>
      <c r="I54" s="14" t="s">
        <v>36</v>
      </c>
      <c r="J54" s="12" t="str">
        <f t="shared" ref="J54" si="6">+B54</f>
        <v>Dirección Administrativa y Financiera</v>
      </c>
      <c r="K54" s="12"/>
    </row>
    <row r="55" spans="1:11">
      <c r="A55" s="22">
        <v>20241100348</v>
      </c>
      <c r="B55" s="22" t="s">
        <v>21</v>
      </c>
      <c r="C55" s="11">
        <v>45503</v>
      </c>
      <c r="D55" s="12" t="s">
        <v>9</v>
      </c>
      <c r="E55" s="11">
        <v>45506</v>
      </c>
      <c r="F55" s="13" t="s">
        <v>20</v>
      </c>
      <c r="G55" s="12"/>
      <c r="H55" s="12" t="s">
        <v>24</v>
      </c>
      <c r="I55" s="14" t="s">
        <v>36</v>
      </c>
      <c r="J55" s="12" t="str">
        <f t="shared" ref="J55" si="7">+B55</f>
        <v>Dirección Administrativa y Financiera</v>
      </c>
      <c r="K55" s="12"/>
    </row>
    <row r="56" spans="1:11">
      <c r="A56" s="22">
        <v>20241100350</v>
      </c>
      <c r="B56" s="22" t="s">
        <v>18</v>
      </c>
      <c r="C56" s="11">
        <v>45503</v>
      </c>
      <c r="D56" s="12" t="s">
        <v>9</v>
      </c>
      <c r="E56" s="11">
        <v>45506</v>
      </c>
      <c r="F56" s="13" t="s">
        <v>20</v>
      </c>
      <c r="G56" s="12"/>
      <c r="H56" s="12" t="s">
        <v>65</v>
      </c>
      <c r="I56" s="14" t="s">
        <v>36</v>
      </c>
      <c r="J56" s="12" t="s">
        <v>18</v>
      </c>
      <c r="K56" s="12"/>
    </row>
    <row r="57" spans="1:11">
      <c r="A57" s="22">
        <v>20241100351</v>
      </c>
      <c r="B57" s="22" t="s">
        <v>21</v>
      </c>
      <c r="C57" s="11">
        <v>45503</v>
      </c>
      <c r="D57" s="12" t="s">
        <v>9</v>
      </c>
      <c r="E57" s="11">
        <v>45506</v>
      </c>
      <c r="F57" s="13" t="s">
        <v>20</v>
      </c>
      <c r="G57" s="12"/>
      <c r="H57" s="12" t="s">
        <v>24</v>
      </c>
      <c r="I57" s="14" t="s">
        <v>36</v>
      </c>
      <c r="J57" s="12" t="str">
        <f t="shared" ref="J57" si="8">+B57</f>
        <v>Dirección Administrativa y Financiera</v>
      </c>
      <c r="K57" s="12"/>
    </row>
    <row r="58" spans="1:11">
      <c r="A58" s="22">
        <v>20241100320</v>
      </c>
      <c r="B58" s="22" t="s">
        <v>27</v>
      </c>
      <c r="C58" s="11">
        <v>45506</v>
      </c>
      <c r="D58" s="12" t="s">
        <v>9</v>
      </c>
      <c r="E58" s="11">
        <v>45509</v>
      </c>
      <c r="F58" s="13" t="s">
        <v>19</v>
      </c>
      <c r="G58" s="12"/>
      <c r="H58" s="12" t="s">
        <v>50</v>
      </c>
      <c r="I58" s="15" t="s">
        <v>57</v>
      </c>
      <c r="J58" s="12" t="s">
        <v>27</v>
      </c>
      <c r="K58" s="11" t="s">
        <v>66</v>
      </c>
    </row>
    <row r="59" spans="1:11">
      <c r="A59" s="22">
        <v>20241100321</v>
      </c>
      <c r="B59" s="22" t="s">
        <v>27</v>
      </c>
      <c r="C59" s="11">
        <v>45506</v>
      </c>
      <c r="D59" s="12" t="s">
        <v>9</v>
      </c>
      <c r="E59" s="11">
        <v>45509</v>
      </c>
      <c r="F59" s="13" t="s">
        <v>19</v>
      </c>
      <c r="G59" s="12"/>
      <c r="H59" s="12" t="s">
        <v>52</v>
      </c>
      <c r="I59" s="15" t="s">
        <v>57</v>
      </c>
      <c r="J59" s="12" t="s">
        <v>18</v>
      </c>
      <c r="K59" s="11" t="s">
        <v>67</v>
      </c>
    </row>
    <row r="60" spans="1:11">
      <c r="A60" s="22">
        <v>20241100305</v>
      </c>
      <c r="B60" s="22" t="s">
        <v>21</v>
      </c>
      <c r="C60" s="11">
        <v>45512</v>
      </c>
      <c r="D60" s="12" t="s">
        <v>9</v>
      </c>
      <c r="E60" s="11">
        <v>45516</v>
      </c>
      <c r="F60" s="13" t="s">
        <v>20</v>
      </c>
      <c r="G60" s="12"/>
      <c r="H60" s="12" t="s">
        <v>44</v>
      </c>
      <c r="I60" s="15" t="s">
        <v>39</v>
      </c>
      <c r="J60" s="12" t="str">
        <f t="shared" ref="J60" si="9">+B60</f>
        <v>Dirección Administrativa y Financiera</v>
      </c>
      <c r="K60" s="12"/>
    </row>
    <row r="61" spans="1:11">
      <c r="A61" s="22">
        <v>20241100342</v>
      </c>
      <c r="B61" s="22" t="s">
        <v>62</v>
      </c>
      <c r="C61" s="11">
        <v>45512</v>
      </c>
      <c r="D61" s="12" t="s">
        <v>9</v>
      </c>
      <c r="E61" s="11">
        <v>45516</v>
      </c>
      <c r="F61" s="13" t="s">
        <v>20</v>
      </c>
      <c r="G61" s="12"/>
      <c r="H61" s="12" t="s">
        <v>63</v>
      </c>
      <c r="I61" s="15" t="s">
        <v>39</v>
      </c>
      <c r="J61" s="22" t="s">
        <v>62</v>
      </c>
      <c r="K61" s="12"/>
    </row>
    <row r="62" spans="1:11">
      <c r="A62" s="22">
        <v>20241100350</v>
      </c>
      <c r="B62" s="22" t="s">
        <v>18</v>
      </c>
      <c r="C62" s="11">
        <v>45512</v>
      </c>
      <c r="D62" s="12" t="s">
        <v>9</v>
      </c>
      <c r="E62" s="11">
        <v>45516</v>
      </c>
      <c r="F62" s="13" t="s">
        <v>20</v>
      </c>
      <c r="G62" s="12"/>
      <c r="H62" s="12" t="s">
        <v>65</v>
      </c>
      <c r="I62" s="14" t="s">
        <v>68</v>
      </c>
      <c r="J62" s="12" t="s">
        <v>18</v>
      </c>
      <c r="K62" s="12"/>
    </row>
    <row r="63" spans="1:11">
      <c r="A63" s="22">
        <v>20241100351</v>
      </c>
      <c r="B63" s="22" t="s">
        <v>21</v>
      </c>
      <c r="C63" s="11">
        <v>45512</v>
      </c>
      <c r="D63" s="12" t="s">
        <v>9</v>
      </c>
      <c r="E63" s="11">
        <v>45516</v>
      </c>
      <c r="F63" s="13" t="s">
        <v>19</v>
      </c>
      <c r="G63" s="12"/>
      <c r="H63" s="12" t="s">
        <v>24</v>
      </c>
      <c r="I63" s="14" t="s">
        <v>48</v>
      </c>
      <c r="J63" s="12" t="str">
        <f t="shared" ref="J63" si="10">+B63</f>
        <v>Dirección Administrativa y Financiera</v>
      </c>
      <c r="K63" s="11" t="s">
        <v>69</v>
      </c>
    </row>
    <row r="64" spans="1:11">
      <c r="A64" s="22">
        <v>20241100354</v>
      </c>
      <c r="B64" s="22" t="s">
        <v>27</v>
      </c>
      <c r="C64" s="11">
        <v>45512</v>
      </c>
      <c r="D64" s="12" t="s">
        <v>9</v>
      </c>
      <c r="E64" s="11">
        <v>45516</v>
      </c>
      <c r="F64" s="13" t="s">
        <v>20</v>
      </c>
      <c r="G64" s="12"/>
      <c r="H64" s="12" t="s">
        <v>50</v>
      </c>
      <c r="I64" s="14" t="s">
        <v>33</v>
      </c>
      <c r="J64" s="12" t="s">
        <v>27</v>
      </c>
      <c r="K64" s="12"/>
    </row>
    <row r="65" spans="1:11">
      <c r="A65" s="22">
        <v>20241100357</v>
      </c>
      <c r="B65" s="22" t="s">
        <v>18</v>
      </c>
      <c r="C65" s="11">
        <v>45512</v>
      </c>
      <c r="D65" s="12" t="s">
        <v>9</v>
      </c>
      <c r="E65" s="11">
        <v>45516</v>
      </c>
      <c r="F65" s="13" t="s">
        <v>20</v>
      </c>
      <c r="G65" s="12"/>
      <c r="H65" s="12" t="s">
        <v>70</v>
      </c>
      <c r="I65" s="14" t="s">
        <v>33</v>
      </c>
      <c r="J65" s="12" t="s">
        <v>18</v>
      </c>
      <c r="K65" s="12"/>
    </row>
    <row r="66" spans="1:11">
      <c r="A66" s="22">
        <v>20241100362</v>
      </c>
      <c r="B66" s="22" t="s">
        <v>21</v>
      </c>
      <c r="C66" s="11">
        <v>45512</v>
      </c>
      <c r="D66" s="12" t="s">
        <v>9</v>
      </c>
      <c r="E66" s="11">
        <v>45516</v>
      </c>
      <c r="F66" s="13" t="s">
        <v>20</v>
      </c>
      <c r="G66" s="12"/>
      <c r="H66" s="12" t="s">
        <v>71</v>
      </c>
      <c r="I66" s="14" t="s">
        <v>72</v>
      </c>
      <c r="J66" s="12" t="str">
        <f t="shared" ref="J66" si="11">+B66</f>
        <v>Dirección Administrativa y Financiera</v>
      </c>
      <c r="K66" s="12"/>
    </row>
    <row r="67" spans="1:11">
      <c r="A67" s="22">
        <v>20241100363</v>
      </c>
      <c r="B67" s="22" t="s">
        <v>21</v>
      </c>
      <c r="C67" s="11">
        <v>45512</v>
      </c>
      <c r="D67" s="12" t="s">
        <v>9</v>
      </c>
      <c r="E67" s="11">
        <v>45516</v>
      </c>
      <c r="F67" s="13" t="s">
        <v>20</v>
      </c>
      <c r="G67" s="12"/>
      <c r="H67" s="12" t="s">
        <v>71</v>
      </c>
      <c r="I67" s="14" t="s">
        <v>72</v>
      </c>
      <c r="J67" s="12" t="str">
        <f t="shared" ref="J67:J70" si="12">+B67</f>
        <v>Dirección Administrativa y Financiera</v>
      </c>
      <c r="K67" s="12"/>
    </row>
    <row r="68" spans="1:11">
      <c r="A68" s="22">
        <v>20241100366</v>
      </c>
      <c r="B68" s="22" t="s">
        <v>21</v>
      </c>
      <c r="C68" s="11">
        <v>45512</v>
      </c>
      <c r="D68" s="12" t="s">
        <v>9</v>
      </c>
      <c r="E68" s="11">
        <v>45516</v>
      </c>
      <c r="F68" s="13" t="s">
        <v>20</v>
      </c>
      <c r="G68" s="12"/>
      <c r="H68" s="12" t="s">
        <v>34</v>
      </c>
      <c r="I68" s="14" t="s">
        <v>73</v>
      </c>
      <c r="J68" s="12" t="str">
        <f t="shared" si="12"/>
        <v>Dirección Administrativa y Financiera</v>
      </c>
      <c r="K68" s="12"/>
    </row>
    <row r="69" spans="1:11">
      <c r="A69" s="22">
        <v>20241100367</v>
      </c>
      <c r="B69" s="22" t="s">
        <v>21</v>
      </c>
      <c r="C69" s="11">
        <v>45512</v>
      </c>
      <c r="D69" s="12" t="s">
        <v>9</v>
      </c>
      <c r="E69" s="11">
        <v>45516</v>
      </c>
      <c r="F69" s="13" t="s">
        <v>19</v>
      </c>
      <c r="G69" s="12"/>
      <c r="H69" s="12" t="s">
        <v>24</v>
      </c>
      <c r="I69" s="14" t="s">
        <v>73</v>
      </c>
      <c r="J69" s="12" t="str">
        <f t="shared" si="12"/>
        <v>Dirección Administrativa y Financiera</v>
      </c>
      <c r="K69" s="11" t="s">
        <v>74</v>
      </c>
    </row>
    <row r="70" spans="1:11">
      <c r="A70" s="22">
        <v>20241100369</v>
      </c>
      <c r="B70" s="22" t="s">
        <v>21</v>
      </c>
      <c r="C70" s="11">
        <v>45512</v>
      </c>
      <c r="D70" s="12" t="s">
        <v>9</v>
      </c>
      <c r="E70" s="11">
        <v>45516</v>
      </c>
      <c r="F70" s="13" t="s">
        <v>20</v>
      </c>
      <c r="G70" s="12"/>
      <c r="H70" s="12" t="s">
        <v>34</v>
      </c>
      <c r="I70" s="14" t="s">
        <v>75</v>
      </c>
      <c r="J70" s="12" t="str">
        <f t="shared" si="12"/>
        <v>Dirección Administrativa y Financiera</v>
      </c>
      <c r="K70" s="12"/>
    </row>
    <row r="71" spans="1:11">
      <c r="A71" s="22">
        <v>20241100342</v>
      </c>
      <c r="B71" s="22" t="s">
        <v>62</v>
      </c>
      <c r="C71" s="11">
        <v>45519</v>
      </c>
      <c r="D71" s="12" t="s">
        <v>9</v>
      </c>
      <c r="E71" s="11">
        <v>45520</v>
      </c>
      <c r="F71" s="13" t="s">
        <v>20</v>
      </c>
      <c r="G71" s="12"/>
      <c r="H71" s="12" t="s">
        <v>63</v>
      </c>
      <c r="I71" s="15" t="s">
        <v>76</v>
      </c>
      <c r="J71" s="22" t="s">
        <v>62</v>
      </c>
      <c r="K71" s="12"/>
    </row>
    <row r="72" spans="1:11">
      <c r="A72" s="22">
        <v>20241100350</v>
      </c>
      <c r="B72" s="22" t="s">
        <v>18</v>
      </c>
      <c r="C72" s="11">
        <v>45519</v>
      </c>
      <c r="D72" s="12" t="s">
        <v>9</v>
      </c>
      <c r="E72" s="11">
        <v>45520</v>
      </c>
      <c r="F72" s="13" t="s">
        <v>20</v>
      </c>
      <c r="G72" s="12"/>
      <c r="H72" s="12" t="s">
        <v>65</v>
      </c>
      <c r="I72" s="15" t="s">
        <v>57</v>
      </c>
      <c r="J72" s="12" t="s">
        <v>18</v>
      </c>
      <c r="K72" s="12"/>
    </row>
    <row r="73" spans="1:11">
      <c r="A73" s="22">
        <v>20241100354</v>
      </c>
      <c r="B73" s="22" t="s">
        <v>27</v>
      </c>
      <c r="C73" s="11">
        <v>45519</v>
      </c>
      <c r="D73" s="12" t="s">
        <v>9</v>
      </c>
      <c r="E73" s="11">
        <v>45520</v>
      </c>
      <c r="F73" s="13" t="s">
        <v>19</v>
      </c>
      <c r="G73" s="12"/>
      <c r="H73" s="12" t="s">
        <v>65</v>
      </c>
      <c r="I73" s="15" t="s">
        <v>32</v>
      </c>
      <c r="J73" s="12" t="s">
        <v>18</v>
      </c>
      <c r="K73" s="11" t="s">
        <v>77</v>
      </c>
    </row>
    <row r="74" spans="1:11">
      <c r="A74" s="22">
        <v>20241100357</v>
      </c>
      <c r="B74" s="22" t="s">
        <v>18</v>
      </c>
      <c r="C74" s="11">
        <v>45519</v>
      </c>
      <c r="D74" s="12" t="s">
        <v>9</v>
      </c>
      <c r="E74" s="11">
        <v>45520</v>
      </c>
      <c r="F74" s="13" t="s">
        <v>19</v>
      </c>
      <c r="G74" s="12"/>
      <c r="H74" s="12" t="s">
        <v>70</v>
      </c>
      <c r="I74" s="15" t="s">
        <v>39</v>
      </c>
      <c r="J74" s="12" t="s">
        <v>18</v>
      </c>
      <c r="K74" s="11" t="s">
        <v>78</v>
      </c>
    </row>
    <row r="75" spans="1:11">
      <c r="A75" s="22">
        <v>20241100362</v>
      </c>
      <c r="B75" s="22" t="s">
        <v>21</v>
      </c>
      <c r="C75" s="11">
        <v>45519</v>
      </c>
      <c r="D75" s="12" t="s">
        <v>9</v>
      </c>
      <c r="E75" s="11">
        <v>45520</v>
      </c>
      <c r="F75" s="13" t="s">
        <v>20</v>
      </c>
      <c r="G75" s="12"/>
      <c r="H75" s="12" t="s">
        <v>71</v>
      </c>
      <c r="I75" s="14" t="s">
        <v>51</v>
      </c>
      <c r="J75" s="12" t="str">
        <f t="shared" ref="J75" si="13">+B75</f>
        <v>Dirección Administrativa y Financiera</v>
      </c>
      <c r="K75" s="12"/>
    </row>
    <row r="76" spans="1:11">
      <c r="A76" s="22">
        <v>20241100363</v>
      </c>
      <c r="B76" s="22" t="s">
        <v>21</v>
      </c>
      <c r="C76" s="11">
        <v>45519</v>
      </c>
      <c r="D76" s="12" t="s">
        <v>9</v>
      </c>
      <c r="E76" s="11">
        <v>45520</v>
      </c>
      <c r="F76" s="13" t="s">
        <v>20</v>
      </c>
      <c r="G76" s="12"/>
      <c r="H76" s="12" t="s">
        <v>71</v>
      </c>
      <c r="I76" s="14" t="s">
        <v>51</v>
      </c>
      <c r="J76" s="12" t="str">
        <f t="shared" ref="J76:J79" si="14">+B76</f>
        <v>Dirección Administrativa y Financiera</v>
      </c>
      <c r="K76" s="12"/>
    </row>
    <row r="77" spans="1:11">
      <c r="A77" s="22">
        <v>20241100371</v>
      </c>
      <c r="B77" s="22" t="s">
        <v>18</v>
      </c>
      <c r="C77" s="11">
        <v>45519</v>
      </c>
      <c r="D77" s="12" t="s">
        <v>9</v>
      </c>
      <c r="E77" s="11">
        <v>45520</v>
      </c>
      <c r="F77" s="13" t="s">
        <v>19</v>
      </c>
      <c r="G77" s="12"/>
      <c r="H77" s="12" t="s">
        <v>65</v>
      </c>
      <c r="I77" s="14" t="s">
        <v>79</v>
      </c>
      <c r="J77" s="12" t="s">
        <v>18</v>
      </c>
      <c r="K77" s="11" t="s">
        <v>77</v>
      </c>
    </row>
    <row r="78" spans="1:11">
      <c r="A78" s="22">
        <v>20241100376</v>
      </c>
      <c r="B78" s="22" t="s">
        <v>21</v>
      </c>
      <c r="C78" s="11">
        <v>45519</v>
      </c>
      <c r="D78" s="12" t="s">
        <v>9</v>
      </c>
      <c r="E78" s="11">
        <v>45520</v>
      </c>
      <c r="F78" s="13" t="s">
        <v>20</v>
      </c>
      <c r="G78" s="12"/>
      <c r="H78" s="12" t="s">
        <v>34</v>
      </c>
      <c r="I78" s="14" t="s">
        <v>80</v>
      </c>
      <c r="J78" s="12" t="str">
        <f t="shared" si="14"/>
        <v>Dirección Administrativa y Financiera</v>
      </c>
      <c r="K78" s="12"/>
    </row>
    <row r="79" spans="1:11">
      <c r="A79" s="22">
        <v>20241100377</v>
      </c>
      <c r="B79" s="22" t="s">
        <v>21</v>
      </c>
      <c r="C79" s="11">
        <v>45519</v>
      </c>
      <c r="D79" s="12" t="s">
        <v>9</v>
      </c>
      <c r="E79" s="11">
        <v>45520</v>
      </c>
      <c r="F79" s="13" t="s">
        <v>20</v>
      </c>
      <c r="G79" s="12"/>
      <c r="H79" s="12" t="s">
        <v>81</v>
      </c>
      <c r="I79" s="14" t="s">
        <v>80</v>
      </c>
      <c r="J79" s="12" t="str">
        <f t="shared" si="14"/>
        <v>Dirección Administrativa y Financiera</v>
      </c>
      <c r="K79" s="12"/>
    </row>
    <row r="80" spans="1:11">
      <c r="A80" s="22">
        <v>20241100379</v>
      </c>
      <c r="B80" s="22" t="s">
        <v>18</v>
      </c>
      <c r="C80" s="11">
        <v>45519</v>
      </c>
      <c r="D80" s="12" t="s">
        <v>9</v>
      </c>
      <c r="E80" s="11">
        <v>45520</v>
      </c>
      <c r="F80" s="13" t="s">
        <v>20</v>
      </c>
      <c r="G80" s="12"/>
      <c r="H80" s="12" t="s">
        <v>70</v>
      </c>
      <c r="I80" s="14" t="s">
        <v>80</v>
      </c>
      <c r="J80" s="12" t="s">
        <v>18</v>
      </c>
      <c r="K80" s="12"/>
    </row>
    <row r="81" spans="1:11">
      <c r="A81" s="22">
        <v>20241100342</v>
      </c>
      <c r="B81" s="22" t="s">
        <v>62</v>
      </c>
      <c r="C81" s="11">
        <v>45526</v>
      </c>
      <c r="D81" s="12" t="s">
        <v>9</v>
      </c>
      <c r="E81" s="11">
        <v>45527</v>
      </c>
      <c r="F81" s="13" t="s">
        <v>20</v>
      </c>
      <c r="G81" s="12"/>
      <c r="H81" s="12" t="s">
        <v>63</v>
      </c>
      <c r="I81" s="15" t="s">
        <v>76</v>
      </c>
      <c r="J81" s="22" t="s">
        <v>62</v>
      </c>
      <c r="K81" s="12"/>
    </row>
    <row r="82" spans="1:11">
      <c r="A82" s="22">
        <v>20241100362</v>
      </c>
      <c r="B82" s="22" t="s">
        <v>21</v>
      </c>
      <c r="C82" s="11">
        <v>45526</v>
      </c>
      <c r="D82" s="12" t="s">
        <v>9</v>
      </c>
      <c r="E82" s="11">
        <v>45527</v>
      </c>
      <c r="F82" s="13" t="s">
        <v>19</v>
      </c>
      <c r="G82" s="12"/>
      <c r="H82" s="12" t="s">
        <v>71</v>
      </c>
      <c r="I82" s="15" t="s">
        <v>57</v>
      </c>
      <c r="J82" s="12" t="str">
        <f t="shared" ref="J82" si="15">+B82</f>
        <v>Dirección Administrativa y Financiera</v>
      </c>
      <c r="K82" s="11" t="s">
        <v>82</v>
      </c>
    </row>
    <row r="83" spans="1:11">
      <c r="A83" s="22">
        <v>20241100363</v>
      </c>
      <c r="B83" s="22" t="s">
        <v>21</v>
      </c>
      <c r="C83" s="11">
        <v>45526</v>
      </c>
      <c r="D83" s="12" t="s">
        <v>9</v>
      </c>
      <c r="E83" s="11">
        <v>45527</v>
      </c>
      <c r="F83" s="13" t="s">
        <v>19</v>
      </c>
      <c r="G83" s="23"/>
      <c r="H83" s="12" t="s">
        <v>71</v>
      </c>
      <c r="I83" s="15" t="s">
        <v>57</v>
      </c>
      <c r="J83" s="12" t="str">
        <f t="shared" ref="J83:J84" si="16">+B83</f>
        <v>Dirección Administrativa y Financiera</v>
      </c>
      <c r="K83" s="11" t="s">
        <v>82</v>
      </c>
    </row>
    <row r="84" spans="1:11">
      <c r="A84" s="22">
        <v>20241100376</v>
      </c>
      <c r="B84" s="22" t="s">
        <v>21</v>
      </c>
      <c r="C84" s="11">
        <v>45526</v>
      </c>
      <c r="D84" s="12" t="s">
        <v>9</v>
      </c>
      <c r="E84" s="11">
        <v>45527</v>
      </c>
      <c r="F84" s="13" t="s">
        <v>19</v>
      </c>
      <c r="G84" s="23"/>
      <c r="H84" s="12" t="s">
        <v>34</v>
      </c>
      <c r="I84" s="24" t="s">
        <v>26</v>
      </c>
      <c r="J84" s="12" t="str">
        <f t="shared" si="16"/>
        <v>Dirección Administrativa y Financiera</v>
      </c>
      <c r="K84" s="11" t="s">
        <v>82</v>
      </c>
    </row>
    <row r="85" spans="1:11">
      <c r="A85" s="22">
        <v>20241100379</v>
      </c>
      <c r="B85" s="22" t="s">
        <v>18</v>
      </c>
      <c r="C85" s="11">
        <v>45526</v>
      </c>
      <c r="D85" s="12" t="s">
        <v>9</v>
      </c>
      <c r="E85" s="11">
        <v>45527</v>
      </c>
      <c r="F85" s="13" t="s">
        <v>20</v>
      </c>
      <c r="G85" s="23"/>
      <c r="H85" s="12" t="s">
        <v>70</v>
      </c>
      <c r="I85" s="24" t="s">
        <v>26</v>
      </c>
      <c r="J85" s="12" t="s">
        <v>18</v>
      </c>
      <c r="K85" s="11"/>
    </row>
    <row r="86" spans="1:11">
      <c r="A86" s="22">
        <v>20241100381</v>
      </c>
      <c r="B86" s="22" t="s">
        <v>18</v>
      </c>
      <c r="C86" s="11">
        <v>45526</v>
      </c>
      <c r="D86" s="12" t="s">
        <v>9</v>
      </c>
      <c r="E86" s="11">
        <v>45527</v>
      </c>
      <c r="F86" s="13" t="s">
        <v>20</v>
      </c>
      <c r="G86" s="23"/>
      <c r="H86" s="12" t="s">
        <v>65</v>
      </c>
      <c r="I86" s="24" t="s">
        <v>79</v>
      </c>
      <c r="J86" s="12" t="s">
        <v>18</v>
      </c>
      <c r="K86" s="23"/>
    </row>
    <row r="87" spans="1:11">
      <c r="A87" s="22">
        <v>20241100384</v>
      </c>
      <c r="B87" s="22" t="s">
        <v>21</v>
      </c>
      <c r="C87" s="11">
        <v>45526</v>
      </c>
      <c r="D87" s="12" t="s">
        <v>9</v>
      </c>
      <c r="E87" s="11">
        <v>45527</v>
      </c>
      <c r="F87" s="13" t="s">
        <v>19</v>
      </c>
      <c r="G87" s="23"/>
      <c r="H87" s="12" t="s">
        <v>24</v>
      </c>
      <c r="I87" s="24" t="s">
        <v>80</v>
      </c>
      <c r="J87" s="12" t="str">
        <f t="shared" ref="J87" si="17">+B87</f>
        <v>Dirección Administrativa y Financiera</v>
      </c>
      <c r="K87" s="11" t="s">
        <v>83</v>
      </c>
    </row>
    <row r="88" spans="1:11">
      <c r="A88" s="22">
        <v>20241100386</v>
      </c>
      <c r="B88" s="22" t="s">
        <v>21</v>
      </c>
      <c r="C88" s="11">
        <v>45526</v>
      </c>
      <c r="D88" s="12" t="s">
        <v>9</v>
      </c>
      <c r="E88" s="11">
        <v>45527</v>
      </c>
      <c r="F88" s="13" t="s">
        <v>19</v>
      </c>
      <c r="G88" s="23"/>
      <c r="H88" s="12" t="s">
        <v>24</v>
      </c>
      <c r="I88" s="24" t="s">
        <v>80</v>
      </c>
      <c r="J88" s="12" t="str">
        <f t="shared" ref="J88" si="18">+B88</f>
        <v>Dirección Administrativa y Financiera</v>
      </c>
      <c r="K88" s="11" t="s">
        <v>83</v>
      </c>
    </row>
    <row r="89" spans="1:11">
      <c r="A89" s="22">
        <v>20241100342</v>
      </c>
      <c r="B89" s="22" t="s">
        <v>62</v>
      </c>
      <c r="C89" s="11">
        <v>45531</v>
      </c>
      <c r="D89" s="12" t="s">
        <v>9</v>
      </c>
      <c r="E89" s="11">
        <v>45534</v>
      </c>
      <c r="F89" s="13" t="s">
        <v>20</v>
      </c>
      <c r="G89" s="23"/>
      <c r="H89" s="12" t="s">
        <v>63</v>
      </c>
      <c r="I89" s="15" t="s">
        <v>76</v>
      </c>
      <c r="J89" s="22" t="s">
        <v>62</v>
      </c>
      <c r="K89" s="12"/>
    </row>
    <row r="90" spans="1:11">
      <c r="A90" s="22">
        <v>20241100379</v>
      </c>
      <c r="B90" s="22" t="s">
        <v>18</v>
      </c>
      <c r="C90" s="11">
        <v>45531</v>
      </c>
      <c r="D90" s="12" t="s">
        <v>9</v>
      </c>
      <c r="E90" s="11">
        <v>45534</v>
      </c>
      <c r="F90" s="13" t="s">
        <v>19</v>
      </c>
      <c r="G90" s="23"/>
      <c r="H90" s="12" t="s">
        <v>70</v>
      </c>
      <c r="I90" s="24" t="s">
        <v>38</v>
      </c>
      <c r="J90" s="12" t="s">
        <v>18</v>
      </c>
      <c r="K90" s="11" t="s">
        <v>84</v>
      </c>
    </row>
    <row r="91" spans="1:11">
      <c r="A91" s="22">
        <v>20241100381</v>
      </c>
      <c r="B91" s="22" t="s">
        <v>18</v>
      </c>
      <c r="C91" s="11">
        <v>45531</v>
      </c>
      <c r="D91" s="12" t="s">
        <v>9</v>
      </c>
      <c r="E91" s="11">
        <v>45534</v>
      </c>
      <c r="F91" s="13" t="s">
        <v>20</v>
      </c>
      <c r="G91" s="23"/>
      <c r="H91" s="12" t="s">
        <v>65</v>
      </c>
      <c r="I91" s="24" t="s">
        <v>33</v>
      </c>
      <c r="J91" s="12" t="s">
        <v>18</v>
      </c>
      <c r="K91" s="23"/>
    </row>
    <row r="92" spans="1:11">
      <c r="A92" s="22">
        <v>20241100389</v>
      </c>
      <c r="B92" s="22" t="s">
        <v>21</v>
      </c>
      <c r="C92" s="11">
        <v>45531</v>
      </c>
      <c r="D92" s="12" t="s">
        <v>9</v>
      </c>
      <c r="E92" s="11">
        <v>45534</v>
      </c>
      <c r="F92" s="13" t="s">
        <v>19</v>
      </c>
      <c r="G92" s="23"/>
      <c r="H92" s="12" t="s">
        <v>34</v>
      </c>
      <c r="I92" s="24" t="s">
        <v>80</v>
      </c>
      <c r="J92" s="12" t="str">
        <f t="shared" ref="J92" si="19">+B92</f>
        <v>Dirección Administrativa y Financiera</v>
      </c>
      <c r="K92" s="11" t="s">
        <v>84</v>
      </c>
    </row>
    <row r="93" spans="1:11">
      <c r="A93" s="22">
        <v>20241100390</v>
      </c>
      <c r="B93" s="22" t="s">
        <v>27</v>
      </c>
      <c r="C93" s="11">
        <v>45531</v>
      </c>
      <c r="D93" s="12" t="s">
        <v>9</v>
      </c>
      <c r="E93" s="11">
        <v>45534</v>
      </c>
      <c r="F93" s="13" t="s">
        <v>19</v>
      </c>
      <c r="G93" s="23"/>
      <c r="H93" s="12" t="s">
        <v>85</v>
      </c>
      <c r="I93" s="24" t="s">
        <v>80</v>
      </c>
      <c r="J93" s="23" t="s">
        <v>27</v>
      </c>
      <c r="K93" s="11" t="s">
        <v>84</v>
      </c>
    </row>
    <row r="94" spans="1:11">
      <c r="A94" s="22">
        <v>20241100342</v>
      </c>
      <c r="B94" s="22" t="s">
        <v>62</v>
      </c>
      <c r="C94" s="11">
        <v>45546</v>
      </c>
      <c r="D94" s="12" t="s">
        <v>9</v>
      </c>
      <c r="E94" s="11">
        <v>45551</v>
      </c>
      <c r="F94" s="13" t="s">
        <v>20</v>
      </c>
      <c r="G94" s="23"/>
      <c r="H94" s="12" t="s">
        <v>63</v>
      </c>
      <c r="I94" s="15" t="s">
        <v>76</v>
      </c>
      <c r="J94" s="22" t="s">
        <v>62</v>
      </c>
      <c r="K94" s="23"/>
    </row>
    <row r="95" spans="1:11">
      <c r="A95" s="22">
        <v>20241100381</v>
      </c>
      <c r="B95" s="22" t="s">
        <v>18</v>
      </c>
      <c r="C95" s="11">
        <v>45546</v>
      </c>
      <c r="D95" s="12" t="s">
        <v>9</v>
      </c>
      <c r="E95" s="11">
        <v>45551</v>
      </c>
      <c r="F95" s="13" t="s">
        <v>20</v>
      </c>
      <c r="G95" s="23"/>
      <c r="H95" s="12" t="s">
        <v>65</v>
      </c>
      <c r="I95" s="25" t="s">
        <v>86</v>
      </c>
      <c r="J95" s="12" t="s">
        <v>18</v>
      </c>
      <c r="K95" s="26" t="s">
        <v>87</v>
      </c>
    </row>
    <row r="96" spans="1:11">
      <c r="A96" s="22">
        <v>20241100399</v>
      </c>
      <c r="B96" s="22" t="s">
        <v>21</v>
      </c>
      <c r="C96" s="11">
        <v>45546</v>
      </c>
      <c r="D96" s="12" t="s">
        <v>9</v>
      </c>
      <c r="E96" s="11">
        <v>45551</v>
      </c>
      <c r="F96" s="13" t="s">
        <v>20</v>
      </c>
      <c r="G96" s="23"/>
      <c r="H96" s="12" t="s">
        <v>34</v>
      </c>
      <c r="I96" s="24" t="s">
        <v>88</v>
      </c>
      <c r="J96" s="12" t="str">
        <f t="shared" ref="J96:J98" si="20">+B96</f>
        <v>Dirección Administrativa y Financiera</v>
      </c>
      <c r="K96" s="23"/>
    </row>
    <row r="97" spans="1:11">
      <c r="A97" s="22">
        <v>20241100401</v>
      </c>
      <c r="B97" s="22" t="s">
        <v>21</v>
      </c>
      <c r="C97" s="11">
        <v>45546</v>
      </c>
      <c r="D97" s="12" t="s">
        <v>9</v>
      </c>
      <c r="E97" s="11">
        <v>45551</v>
      </c>
      <c r="F97" s="13" t="s">
        <v>20</v>
      </c>
      <c r="G97" s="23"/>
      <c r="H97" s="12" t="s">
        <v>34</v>
      </c>
      <c r="I97" s="24" t="s">
        <v>79</v>
      </c>
      <c r="J97" s="12" t="str">
        <f t="shared" si="20"/>
        <v>Dirección Administrativa y Financiera</v>
      </c>
      <c r="K97" s="23"/>
    </row>
    <row r="98" spans="1:11">
      <c r="A98" s="22">
        <v>20241100403</v>
      </c>
      <c r="B98" s="22" t="s">
        <v>21</v>
      </c>
      <c r="C98" s="11">
        <v>45546</v>
      </c>
      <c r="D98" s="12" t="s">
        <v>9</v>
      </c>
      <c r="E98" s="11">
        <v>45551</v>
      </c>
      <c r="F98" s="13" t="s">
        <v>20</v>
      </c>
      <c r="G98" s="23"/>
      <c r="H98" s="12" t="s">
        <v>34</v>
      </c>
      <c r="I98" s="24" t="s">
        <v>73</v>
      </c>
      <c r="J98" s="12" t="str">
        <f t="shared" si="20"/>
        <v>Dirección Administrativa y Financiera</v>
      </c>
      <c r="K98" s="23"/>
    </row>
    <row r="99" spans="1:11">
      <c r="A99" s="22">
        <v>20241100404</v>
      </c>
      <c r="B99" s="22" t="s">
        <v>21</v>
      </c>
      <c r="C99" s="11">
        <v>45546</v>
      </c>
      <c r="D99" s="12" t="s">
        <v>9</v>
      </c>
      <c r="E99" s="11">
        <v>45551</v>
      </c>
      <c r="F99" s="13" t="s">
        <v>20</v>
      </c>
      <c r="G99" s="23"/>
      <c r="H99" s="12" t="s">
        <v>34</v>
      </c>
      <c r="I99" s="24" t="s">
        <v>73</v>
      </c>
      <c r="J99" s="12" t="str">
        <f t="shared" ref="J99" si="21">+B99</f>
        <v>Dirección Administrativa y Financiera</v>
      </c>
      <c r="K99" s="23"/>
    </row>
    <row r="100" spans="1:11">
      <c r="A100" s="22">
        <v>20241100405</v>
      </c>
      <c r="B100" s="22" t="s">
        <v>21</v>
      </c>
      <c r="C100" s="11">
        <v>45546</v>
      </c>
      <c r="D100" s="12" t="s">
        <v>9</v>
      </c>
      <c r="E100" s="11">
        <v>45551</v>
      </c>
      <c r="F100" s="13" t="s">
        <v>20</v>
      </c>
      <c r="G100" s="23"/>
      <c r="H100" s="12" t="s">
        <v>34</v>
      </c>
      <c r="I100" s="24" t="s">
        <v>73</v>
      </c>
      <c r="J100" s="12" t="str">
        <f t="shared" ref="J100" si="22">+B100</f>
        <v>Dirección Administrativa y Financiera</v>
      </c>
      <c r="K100" s="23"/>
    </row>
    <row r="101" spans="1:11">
      <c r="A101" s="22">
        <v>20241100408</v>
      </c>
      <c r="B101" s="22" t="s">
        <v>18</v>
      </c>
      <c r="C101" s="11">
        <v>45546</v>
      </c>
      <c r="D101" s="12" t="s">
        <v>9</v>
      </c>
      <c r="E101" s="11">
        <v>45551</v>
      </c>
      <c r="F101" s="13" t="s">
        <v>20</v>
      </c>
      <c r="G101" s="23"/>
      <c r="H101" s="12" t="s">
        <v>52</v>
      </c>
      <c r="I101" s="24" t="s">
        <v>73</v>
      </c>
      <c r="J101" s="12" t="s">
        <v>18</v>
      </c>
      <c r="K101" s="23"/>
    </row>
    <row r="102" spans="1:11">
      <c r="A102" s="22">
        <v>20241100342</v>
      </c>
      <c r="B102" s="22" t="s">
        <v>62</v>
      </c>
      <c r="C102" s="11">
        <v>45553</v>
      </c>
      <c r="D102" s="12" t="s">
        <v>9</v>
      </c>
      <c r="E102" s="11">
        <v>45559</v>
      </c>
      <c r="F102" s="13" t="s">
        <v>20</v>
      </c>
      <c r="G102" s="23"/>
      <c r="H102" s="12" t="s">
        <v>63</v>
      </c>
      <c r="I102" s="15" t="s">
        <v>76</v>
      </c>
      <c r="J102" s="22" t="s">
        <v>62</v>
      </c>
      <c r="K102" s="23"/>
    </row>
    <row r="103" spans="1:11">
      <c r="A103" s="22">
        <v>20241100381</v>
      </c>
      <c r="B103" s="22" t="s">
        <v>18</v>
      </c>
      <c r="C103" s="11">
        <v>45553</v>
      </c>
      <c r="D103" s="12" t="s">
        <v>9</v>
      </c>
      <c r="E103" s="11">
        <v>45559</v>
      </c>
      <c r="F103" s="13" t="s">
        <v>19</v>
      </c>
      <c r="G103" s="23"/>
      <c r="H103" s="12" t="s">
        <v>65</v>
      </c>
      <c r="I103" s="25" t="s">
        <v>86</v>
      </c>
      <c r="J103" s="12" t="s">
        <v>18</v>
      </c>
      <c r="K103" s="11" t="s">
        <v>89</v>
      </c>
    </row>
    <row r="104" spans="1:11">
      <c r="A104" s="22">
        <v>20241100399</v>
      </c>
      <c r="B104" s="22" t="s">
        <v>21</v>
      </c>
      <c r="C104" s="11">
        <v>45553</v>
      </c>
      <c r="D104" s="12" t="s">
        <v>9</v>
      </c>
      <c r="E104" s="11">
        <v>45559</v>
      </c>
      <c r="F104" s="13" t="s">
        <v>20</v>
      </c>
      <c r="G104" s="23"/>
      <c r="H104" s="12" t="s">
        <v>53</v>
      </c>
      <c r="I104" s="25" t="s">
        <v>90</v>
      </c>
      <c r="J104" s="12" t="str">
        <f t="shared" ref="J104:J108" si="23">+B104</f>
        <v>Dirección Administrativa y Financiera</v>
      </c>
      <c r="K104" s="23"/>
    </row>
    <row r="105" spans="1:11">
      <c r="A105" s="22">
        <v>20241100401</v>
      </c>
      <c r="B105" s="22" t="s">
        <v>21</v>
      </c>
      <c r="C105" s="11">
        <v>45553</v>
      </c>
      <c r="D105" s="12" t="s">
        <v>9</v>
      </c>
      <c r="E105" s="11">
        <v>45559</v>
      </c>
      <c r="F105" s="13" t="s">
        <v>20</v>
      </c>
      <c r="G105" s="23"/>
      <c r="H105" s="12" t="s">
        <v>53</v>
      </c>
      <c r="I105" s="25" t="s">
        <v>57</v>
      </c>
      <c r="J105" s="12" t="str">
        <f t="shared" si="23"/>
        <v>Dirección Administrativa y Financiera</v>
      </c>
      <c r="K105" s="23"/>
    </row>
    <row r="106" spans="1:11">
      <c r="A106" s="22">
        <v>20241100403</v>
      </c>
      <c r="B106" s="22" t="s">
        <v>21</v>
      </c>
      <c r="C106" s="11">
        <v>45553</v>
      </c>
      <c r="D106" s="12" t="s">
        <v>9</v>
      </c>
      <c r="E106" s="11">
        <v>45559</v>
      </c>
      <c r="F106" s="13" t="s">
        <v>20</v>
      </c>
      <c r="G106" s="23"/>
      <c r="H106" s="12" t="s">
        <v>53</v>
      </c>
      <c r="I106" s="25" t="s">
        <v>32</v>
      </c>
      <c r="J106" s="12" t="str">
        <f t="shared" si="23"/>
        <v>Dirección Administrativa y Financiera</v>
      </c>
      <c r="K106" s="23"/>
    </row>
    <row r="107" spans="1:11">
      <c r="A107" s="22">
        <v>20241100404</v>
      </c>
      <c r="B107" s="22" t="s">
        <v>21</v>
      </c>
      <c r="C107" s="11">
        <v>45553</v>
      </c>
      <c r="D107" s="12" t="s">
        <v>9</v>
      </c>
      <c r="E107" s="11">
        <v>45559</v>
      </c>
      <c r="F107" s="13" t="s">
        <v>20</v>
      </c>
      <c r="G107" s="23"/>
      <c r="H107" s="12" t="s">
        <v>53</v>
      </c>
      <c r="I107" s="25" t="s">
        <v>32</v>
      </c>
      <c r="J107" s="12" t="str">
        <f t="shared" si="23"/>
        <v>Dirección Administrativa y Financiera</v>
      </c>
      <c r="K107" s="23"/>
    </row>
    <row r="108" spans="1:11">
      <c r="A108" s="22">
        <v>20241100405</v>
      </c>
      <c r="B108" s="22" t="s">
        <v>21</v>
      </c>
      <c r="C108" s="11">
        <v>45553</v>
      </c>
      <c r="D108" s="12" t="s">
        <v>9</v>
      </c>
      <c r="E108" s="11">
        <v>45559</v>
      </c>
      <c r="F108" s="13" t="s">
        <v>20</v>
      </c>
      <c r="G108" s="23"/>
      <c r="H108" s="12" t="s">
        <v>53</v>
      </c>
      <c r="I108" s="25" t="s">
        <v>32</v>
      </c>
      <c r="J108" s="12" t="str">
        <f t="shared" si="23"/>
        <v>Dirección Administrativa y Financiera</v>
      </c>
      <c r="K108" s="23"/>
    </row>
    <row r="109" spans="1:11">
      <c r="A109" s="22">
        <v>20241100408</v>
      </c>
      <c r="B109" s="22" t="s">
        <v>18</v>
      </c>
      <c r="C109" s="11">
        <v>45553</v>
      </c>
      <c r="D109" s="12" t="s">
        <v>9</v>
      </c>
      <c r="E109" s="11">
        <v>45559</v>
      </c>
      <c r="F109" s="13" t="s">
        <v>19</v>
      </c>
      <c r="G109" s="23"/>
      <c r="H109" s="12" t="s">
        <v>52</v>
      </c>
      <c r="I109" s="24" t="s">
        <v>33</v>
      </c>
      <c r="J109" s="12" t="s">
        <v>18</v>
      </c>
      <c r="K109" s="11" t="s">
        <v>91</v>
      </c>
    </row>
    <row r="110" spans="1:11">
      <c r="A110" s="22">
        <v>20241100413</v>
      </c>
      <c r="B110" s="22" t="s">
        <v>18</v>
      </c>
      <c r="C110" s="11">
        <v>45553</v>
      </c>
      <c r="D110" s="12" t="s">
        <v>9</v>
      </c>
      <c r="E110" s="11">
        <v>45559</v>
      </c>
      <c r="F110" s="13" t="s">
        <v>20</v>
      </c>
      <c r="G110" s="23"/>
      <c r="H110" s="12" t="s">
        <v>45</v>
      </c>
      <c r="I110" s="24" t="s">
        <v>88</v>
      </c>
      <c r="J110" s="12" t="s">
        <v>18</v>
      </c>
      <c r="K110" s="23"/>
    </row>
    <row r="111" spans="1:11">
      <c r="A111" s="22">
        <v>20241100415</v>
      </c>
      <c r="B111" s="22" t="s">
        <v>21</v>
      </c>
      <c r="C111" s="11">
        <v>45553</v>
      </c>
      <c r="D111" s="12" t="s">
        <v>9</v>
      </c>
      <c r="E111" s="11">
        <v>45559</v>
      </c>
      <c r="F111" s="13" t="s">
        <v>20</v>
      </c>
      <c r="G111" s="23"/>
      <c r="H111" s="12" t="s">
        <v>53</v>
      </c>
      <c r="I111" s="25" t="s">
        <v>51</v>
      </c>
      <c r="J111" s="12" t="str">
        <f t="shared" ref="J111:J112" si="24">+B111</f>
        <v>Dirección Administrativa y Financiera</v>
      </c>
      <c r="K111" s="23"/>
    </row>
    <row r="112" spans="1:11">
      <c r="A112" s="22">
        <v>20241100416</v>
      </c>
      <c r="B112" s="22" t="s">
        <v>21</v>
      </c>
      <c r="C112" s="11">
        <v>45553</v>
      </c>
      <c r="D112" s="12" t="s">
        <v>9</v>
      </c>
      <c r="E112" s="11">
        <v>45559</v>
      </c>
      <c r="F112" s="13" t="s">
        <v>20</v>
      </c>
      <c r="G112" s="23"/>
      <c r="H112" s="12" t="s">
        <v>56</v>
      </c>
      <c r="I112" s="25" t="s">
        <v>51</v>
      </c>
      <c r="J112" s="12" t="str">
        <f t="shared" si="24"/>
        <v>Dirección Administrativa y Financiera</v>
      </c>
      <c r="K112" s="23"/>
    </row>
    <row r="113" spans="1:11">
      <c r="A113" s="22">
        <v>20241100420</v>
      </c>
      <c r="B113" s="22" t="s">
        <v>18</v>
      </c>
      <c r="C113" s="11">
        <v>45553</v>
      </c>
      <c r="D113" s="12" t="s">
        <v>9</v>
      </c>
      <c r="E113" s="11">
        <v>45559</v>
      </c>
      <c r="F113" s="13" t="s">
        <v>20</v>
      </c>
      <c r="G113" s="23"/>
      <c r="H113" s="12" t="s">
        <v>47</v>
      </c>
      <c r="I113" s="24" t="s">
        <v>92</v>
      </c>
      <c r="J113" s="12" t="s">
        <v>18</v>
      </c>
      <c r="K113" s="11" t="s">
        <v>93</v>
      </c>
    </row>
    <row r="114" spans="1:11">
      <c r="A114" s="22">
        <v>20241100421</v>
      </c>
      <c r="B114" s="22" t="s">
        <v>62</v>
      </c>
      <c r="C114" s="11">
        <v>45553</v>
      </c>
      <c r="D114" s="12" t="s">
        <v>9</v>
      </c>
      <c r="E114" s="11">
        <v>45559</v>
      </c>
      <c r="F114" s="13" t="s">
        <v>19</v>
      </c>
      <c r="G114" s="23"/>
      <c r="H114" s="12" t="s">
        <v>94</v>
      </c>
      <c r="I114" s="24" t="s">
        <v>80</v>
      </c>
      <c r="J114" s="22" t="s">
        <v>62</v>
      </c>
      <c r="K114" s="11" t="s">
        <v>95</v>
      </c>
    </row>
    <row r="115" spans="1:11">
      <c r="A115" s="22">
        <v>20241100342</v>
      </c>
      <c r="B115" s="22" t="s">
        <v>62</v>
      </c>
      <c r="C115" s="11">
        <v>45559</v>
      </c>
      <c r="D115" s="12" t="s">
        <v>9</v>
      </c>
      <c r="E115" s="11">
        <v>45565</v>
      </c>
      <c r="F115" s="13" t="s">
        <v>20</v>
      </c>
      <c r="G115" s="23"/>
      <c r="H115" s="12" t="s">
        <v>63</v>
      </c>
      <c r="I115" s="15" t="s">
        <v>76</v>
      </c>
      <c r="J115" s="22" t="s">
        <v>62</v>
      </c>
      <c r="K115" s="23"/>
    </row>
    <row r="116" spans="1:11">
      <c r="A116" s="22">
        <v>20241100399</v>
      </c>
      <c r="B116" s="22" t="s">
        <v>21</v>
      </c>
      <c r="C116" s="11">
        <v>45559</v>
      </c>
      <c r="D116" s="12" t="s">
        <v>9</v>
      </c>
      <c r="E116" s="11">
        <v>45565</v>
      </c>
      <c r="F116" s="13" t="s">
        <v>19</v>
      </c>
      <c r="G116" s="23"/>
      <c r="H116" s="12" t="s">
        <v>53</v>
      </c>
      <c r="I116" s="24"/>
      <c r="J116" s="12" t="str">
        <f t="shared" ref="J116:J132" si="25">+B116</f>
        <v>Dirección Administrativa y Financiera</v>
      </c>
      <c r="K116" s="11" t="s">
        <v>91</v>
      </c>
    </row>
    <row r="117" spans="1:11">
      <c r="A117" s="22">
        <v>20241100401</v>
      </c>
      <c r="B117" s="22" t="s">
        <v>21</v>
      </c>
      <c r="C117" s="11">
        <v>45559</v>
      </c>
      <c r="D117" s="12" t="s">
        <v>9</v>
      </c>
      <c r="E117" s="11">
        <v>45565</v>
      </c>
      <c r="F117" s="13" t="s">
        <v>19</v>
      </c>
      <c r="G117" s="23"/>
      <c r="H117" s="12" t="s">
        <v>53</v>
      </c>
      <c r="I117" s="24"/>
      <c r="J117" s="12" t="str">
        <f t="shared" si="25"/>
        <v>Dirección Administrativa y Financiera</v>
      </c>
      <c r="K117" s="11" t="s">
        <v>91</v>
      </c>
    </row>
    <row r="118" spans="1:11">
      <c r="A118" s="22">
        <v>20241100403</v>
      </c>
      <c r="B118" s="22" t="s">
        <v>21</v>
      </c>
      <c r="C118" s="11">
        <v>45559</v>
      </c>
      <c r="D118" s="12" t="s">
        <v>9</v>
      </c>
      <c r="E118" s="11">
        <v>45565</v>
      </c>
      <c r="F118" s="13" t="s">
        <v>19</v>
      </c>
      <c r="G118" s="23"/>
      <c r="H118" s="12" t="s">
        <v>53</v>
      </c>
      <c r="I118" s="24"/>
      <c r="J118" s="12" t="str">
        <f t="shared" si="25"/>
        <v>Dirección Administrativa y Financiera</v>
      </c>
      <c r="K118" s="11" t="s">
        <v>96</v>
      </c>
    </row>
    <row r="119" spans="1:11">
      <c r="A119" s="22">
        <v>20241100404</v>
      </c>
      <c r="B119" s="22" t="s">
        <v>21</v>
      </c>
      <c r="C119" s="11">
        <v>45559</v>
      </c>
      <c r="D119" s="12" t="s">
        <v>9</v>
      </c>
      <c r="E119" s="11">
        <v>45565</v>
      </c>
      <c r="F119" s="13" t="s">
        <v>19</v>
      </c>
      <c r="G119" s="23"/>
      <c r="H119" s="12" t="s">
        <v>53</v>
      </c>
      <c r="I119" s="24"/>
      <c r="J119" s="12" t="str">
        <f t="shared" si="25"/>
        <v>Dirección Administrativa y Financiera</v>
      </c>
      <c r="K119" s="11" t="s">
        <v>97</v>
      </c>
    </row>
    <row r="120" spans="1:11">
      <c r="A120" s="22">
        <v>20241100405</v>
      </c>
      <c r="B120" s="22" t="s">
        <v>21</v>
      </c>
      <c r="C120" s="11">
        <v>45559</v>
      </c>
      <c r="D120" s="12" t="s">
        <v>9</v>
      </c>
      <c r="E120" s="11">
        <v>45565</v>
      </c>
      <c r="F120" s="13" t="s">
        <v>19</v>
      </c>
      <c r="G120" s="23"/>
      <c r="H120" s="12" t="s">
        <v>53</v>
      </c>
      <c r="I120" s="24"/>
      <c r="J120" s="12" t="str">
        <f t="shared" si="25"/>
        <v>Dirección Administrativa y Financiera</v>
      </c>
      <c r="K120" s="11" t="s">
        <v>97</v>
      </c>
    </row>
    <row r="121" spans="1:11">
      <c r="A121" s="22">
        <v>20241100413</v>
      </c>
      <c r="B121" s="22" t="s">
        <v>18</v>
      </c>
      <c r="C121" s="11">
        <v>45559</v>
      </c>
      <c r="D121" s="12" t="s">
        <v>9</v>
      </c>
      <c r="E121" s="11">
        <v>45565</v>
      </c>
      <c r="F121" s="13" t="s">
        <v>20</v>
      </c>
      <c r="G121" s="23"/>
      <c r="H121" s="12" t="s">
        <v>45</v>
      </c>
      <c r="I121" s="24" t="s">
        <v>57</v>
      </c>
      <c r="J121" s="12" t="str">
        <f t="shared" si="25"/>
        <v>Dirección de Planificación, Gestión y Ejecución de Proyectos</v>
      </c>
      <c r="K121" s="23"/>
    </row>
    <row r="122" spans="1:11">
      <c r="A122" s="22">
        <v>20241100415</v>
      </c>
      <c r="B122" s="22" t="s">
        <v>21</v>
      </c>
      <c r="C122" s="11">
        <v>45559</v>
      </c>
      <c r="D122" s="12" t="s">
        <v>9</v>
      </c>
      <c r="E122" s="11">
        <v>45565</v>
      </c>
      <c r="F122" s="13" t="s">
        <v>19</v>
      </c>
      <c r="G122" s="23"/>
      <c r="H122" s="12"/>
      <c r="I122" s="24"/>
      <c r="J122" s="12" t="str">
        <f t="shared" si="25"/>
        <v>Dirección Administrativa y Financiera</v>
      </c>
      <c r="K122" s="11" t="s">
        <v>97</v>
      </c>
    </row>
    <row r="123" spans="1:11">
      <c r="A123" s="22">
        <v>20241100416</v>
      </c>
      <c r="B123" s="22" t="s">
        <v>21</v>
      </c>
      <c r="C123" s="11">
        <v>45559</v>
      </c>
      <c r="D123" s="12" t="s">
        <v>9</v>
      </c>
      <c r="E123" s="11">
        <v>45565</v>
      </c>
      <c r="F123" s="13" t="s">
        <v>19</v>
      </c>
      <c r="G123" s="23"/>
      <c r="H123" s="12"/>
      <c r="I123" s="24"/>
      <c r="J123" s="12" t="str">
        <f t="shared" si="25"/>
        <v>Dirección Administrativa y Financiera</v>
      </c>
      <c r="K123" s="11" t="s">
        <v>96</v>
      </c>
    </row>
    <row r="124" spans="1:11">
      <c r="A124" s="22">
        <v>20241100420</v>
      </c>
      <c r="B124" s="22" t="s">
        <v>18</v>
      </c>
      <c r="C124" s="11">
        <v>45559</v>
      </c>
      <c r="D124" s="12" t="s">
        <v>9</v>
      </c>
      <c r="E124" s="11">
        <v>45565</v>
      </c>
      <c r="F124" s="13" t="s">
        <v>19</v>
      </c>
      <c r="G124" s="23"/>
      <c r="H124" s="12"/>
      <c r="I124" s="24"/>
      <c r="J124" s="12" t="str">
        <f t="shared" si="25"/>
        <v>Dirección de Planificación, Gestión y Ejecución de Proyectos</v>
      </c>
      <c r="K124" s="11" t="s">
        <v>91</v>
      </c>
    </row>
    <row r="125" spans="1:11">
      <c r="A125" s="22">
        <v>20241100423</v>
      </c>
      <c r="B125" s="22" t="s">
        <v>21</v>
      </c>
      <c r="C125" s="11">
        <v>45559</v>
      </c>
      <c r="D125" s="12" t="s">
        <v>9</v>
      </c>
      <c r="E125" s="11">
        <v>45565</v>
      </c>
      <c r="F125" s="13" t="s">
        <v>20</v>
      </c>
      <c r="G125" s="23"/>
      <c r="H125" s="12"/>
      <c r="I125" s="24" t="s">
        <v>33</v>
      </c>
      <c r="J125" s="12" t="str">
        <f t="shared" si="25"/>
        <v>Dirección Administrativa y Financiera</v>
      </c>
      <c r="K125" s="23"/>
    </row>
    <row r="126" spans="1:11">
      <c r="A126" s="22">
        <v>20241100424</v>
      </c>
      <c r="B126" s="22" t="s">
        <v>21</v>
      </c>
      <c r="C126" s="11">
        <v>45559</v>
      </c>
      <c r="D126" s="12" t="s">
        <v>9</v>
      </c>
      <c r="E126" s="11">
        <v>45565</v>
      </c>
      <c r="F126" s="13" t="s">
        <v>19</v>
      </c>
      <c r="G126" s="23"/>
      <c r="H126" s="12"/>
      <c r="I126" s="24"/>
      <c r="J126" s="12" t="str">
        <f t="shared" si="25"/>
        <v>Dirección Administrativa y Financiera</v>
      </c>
      <c r="K126" s="11" t="s">
        <v>96</v>
      </c>
    </row>
    <row r="127" spans="1:11">
      <c r="A127" s="22">
        <v>20241100427</v>
      </c>
      <c r="B127" s="22" t="s">
        <v>21</v>
      </c>
      <c r="C127" s="11">
        <v>45559</v>
      </c>
      <c r="D127" s="12" t="s">
        <v>9</v>
      </c>
      <c r="E127" s="11">
        <v>45565</v>
      </c>
      <c r="F127" s="13" t="s">
        <v>19</v>
      </c>
      <c r="G127" s="23"/>
      <c r="H127" s="12"/>
      <c r="I127" s="24"/>
      <c r="J127" s="12" t="str">
        <f t="shared" si="25"/>
        <v>Dirección Administrativa y Financiera</v>
      </c>
      <c r="K127" s="11" t="s">
        <v>97</v>
      </c>
    </row>
    <row r="128" spans="1:11">
      <c r="A128" s="22">
        <v>20241100342</v>
      </c>
      <c r="B128" s="22" t="s">
        <v>62</v>
      </c>
      <c r="C128" s="11">
        <v>45566</v>
      </c>
      <c r="D128" s="12" t="s">
        <v>9</v>
      </c>
      <c r="E128" s="11">
        <v>45572</v>
      </c>
      <c r="F128" s="13" t="s">
        <v>20</v>
      </c>
      <c r="G128" s="23"/>
      <c r="H128" s="12" t="s">
        <v>63</v>
      </c>
      <c r="I128" s="15" t="s">
        <v>76</v>
      </c>
      <c r="J128" s="22" t="s">
        <v>62</v>
      </c>
      <c r="K128" s="23"/>
    </row>
    <row r="129" spans="1:11">
      <c r="A129" s="22">
        <v>20241100413</v>
      </c>
      <c r="B129" s="22" t="s">
        <v>18</v>
      </c>
      <c r="C129" s="11">
        <v>45566</v>
      </c>
      <c r="D129" s="12" t="s">
        <v>9</v>
      </c>
      <c r="E129" s="11">
        <v>45572</v>
      </c>
      <c r="F129" s="13" t="s">
        <v>19</v>
      </c>
      <c r="G129" s="23"/>
      <c r="H129" s="12" t="s">
        <v>45</v>
      </c>
      <c r="I129" s="25" t="s">
        <v>90</v>
      </c>
      <c r="J129" s="12" t="str">
        <f t="shared" si="25"/>
        <v>Dirección de Planificación, Gestión y Ejecución de Proyectos</v>
      </c>
      <c r="K129" s="27" t="s">
        <v>98</v>
      </c>
    </row>
    <row r="130" spans="1:11">
      <c r="A130" s="22">
        <v>20241100423</v>
      </c>
      <c r="B130" s="22" t="s">
        <v>21</v>
      </c>
      <c r="C130" s="11">
        <v>45566</v>
      </c>
      <c r="D130" s="12" t="s">
        <v>9</v>
      </c>
      <c r="E130" s="11">
        <v>45572</v>
      </c>
      <c r="F130" s="13" t="s">
        <v>20</v>
      </c>
      <c r="G130" s="23"/>
      <c r="H130" s="12" t="s">
        <v>53</v>
      </c>
      <c r="I130" s="24" t="s">
        <v>99</v>
      </c>
      <c r="J130" s="12" t="str">
        <f t="shared" si="25"/>
        <v>Dirección Administrativa y Financiera</v>
      </c>
      <c r="K130" s="27"/>
    </row>
    <row r="131" spans="1:11">
      <c r="A131" s="22">
        <v>20241100430</v>
      </c>
      <c r="B131" s="22" t="s">
        <v>21</v>
      </c>
      <c r="C131" s="11">
        <v>45566</v>
      </c>
      <c r="D131" s="12" t="s">
        <v>9</v>
      </c>
      <c r="E131" s="11">
        <v>45572</v>
      </c>
      <c r="F131" s="13" t="s">
        <v>19</v>
      </c>
      <c r="G131" s="23"/>
      <c r="H131" s="12" t="s">
        <v>100</v>
      </c>
      <c r="I131" s="24" t="s">
        <v>79</v>
      </c>
      <c r="J131" s="12" t="str">
        <f t="shared" si="25"/>
        <v>Dirección Administrativa y Financiera</v>
      </c>
      <c r="K131" s="27" t="s">
        <v>101</v>
      </c>
    </row>
    <row r="132" spans="1:11">
      <c r="A132" s="22">
        <v>20241100434</v>
      </c>
      <c r="B132" s="22" t="s">
        <v>21</v>
      </c>
      <c r="C132" s="11">
        <v>45566</v>
      </c>
      <c r="D132" s="12" t="s">
        <v>9</v>
      </c>
      <c r="E132" s="11">
        <v>45572</v>
      </c>
      <c r="F132" s="13" t="s">
        <v>20</v>
      </c>
      <c r="G132" s="23"/>
      <c r="H132" s="12" t="s">
        <v>53</v>
      </c>
      <c r="I132" s="24" t="s">
        <v>102</v>
      </c>
      <c r="J132" s="12" t="str">
        <f t="shared" si="25"/>
        <v>Dirección Administrativa y Financiera</v>
      </c>
      <c r="K132" s="23"/>
    </row>
    <row r="133" spans="1:11">
      <c r="A133" s="22">
        <v>20241100342</v>
      </c>
      <c r="B133" s="22" t="s">
        <v>62</v>
      </c>
      <c r="C133" s="11">
        <v>45574</v>
      </c>
      <c r="D133" s="12" t="s">
        <v>9</v>
      </c>
      <c r="E133" s="28">
        <v>45576</v>
      </c>
      <c r="F133" s="13" t="s">
        <v>20</v>
      </c>
      <c r="G133" s="23"/>
      <c r="H133" s="12" t="s">
        <v>63</v>
      </c>
      <c r="I133" s="15" t="s">
        <v>76</v>
      </c>
      <c r="J133" s="22" t="s">
        <v>62</v>
      </c>
      <c r="K133" s="23"/>
    </row>
    <row r="134" spans="1:11">
      <c r="A134" s="22">
        <v>20241100423</v>
      </c>
      <c r="B134" s="22" t="s">
        <v>21</v>
      </c>
      <c r="C134" s="11">
        <v>45574</v>
      </c>
      <c r="D134" s="12" t="s">
        <v>9</v>
      </c>
      <c r="E134" s="28">
        <v>45576</v>
      </c>
      <c r="F134" s="13" t="s">
        <v>19</v>
      </c>
      <c r="G134" s="23"/>
      <c r="H134" s="12" t="s">
        <v>53</v>
      </c>
      <c r="I134" s="25" t="s">
        <v>90</v>
      </c>
      <c r="J134" s="12" t="str">
        <f t="shared" ref="J134:J135" si="26">+B134</f>
        <v>Dirección Administrativa y Financiera</v>
      </c>
      <c r="K134" s="27" t="s">
        <v>103</v>
      </c>
    </row>
    <row r="135" spans="1:11">
      <c r="A135" s="22">
        <v>20241100434</v>
      </c>
      <c r="B135" s="22" t="s">
        <v>21</v>
      </c>
      <c r="C135" s="11">
        <v>45574</v>
      </c>
      <c r="D135" s="12" t="s">
        <v>9</v>
      </c>
      <c r="E135" s="28">
        <v>45576</v>
      </c>
      <c r="F135" s="13" t="s">
        <v>19</v>
      </c>
      <c r="G135" s="23"/>
      <c r="H135" s="12" t="s">
        <v>53</v>
      </c>
      <c r="I135" s="24" t="s">
        <v>33</v>
      </c>
      <c r="J135" s="12" t="str">
        <f t="shared" si="26"/>
        <v>Dirección Administrativa y Financiera</v>
      </c>
      <c r="K135" s="27" t="s">
        <v>103</v>
      </c>
    </row>
    <row r="136" spans="1:11">
      <c r="A136" s="22">
        <v>20241100437</v>
      </c>
      <c r="B136" s="22" t="s">
        <v>18</v>
      </c>
      <c r="C136" s="11">
        <v>45574</v>
      </c>
      <c r="D136" s="12" t="s">
        <v>9</v>
      </c>
      <c r="E136" s="28">
        <v>45576</v>
      </c>
      <c r="F136" s="13" t="s">
        <v>20</v>
      </c>
      <c r="G136" s="23"/>
      <c r="H136" s="12" t="s">
        <v>65</v>
      </c>
      <c r="I136" s="24" t="s">
        <v>60</v>
      </c>
      <c r="J136" s="24" t="s">
        <v>33</v>
      </c>
      <c r="K136" s="23"/>
    </row>
    <row r="137" spans="1:11">
      <c r="A137" s="22">
        <v>20241100440</v>
      </c>
      <c r="B137" s="23" t="s">
        <v>27</v>
      </c>
      <c r="C137" s="11">
        <v>45574</v>
      </c>
      <c r="D137" s="12" t="s">
        <v>9</v>
      </c>
      <c r="E137" s="28">
        <v>45576</v>
      </c>
      <c r="F137" s="13" t="s">
        <v>19</v>
      </c>
      <c r="G137" s="23"/>
      <c r="H137" s="12" t="s">
        <v>50</v>
      </c>
      <c r="I137" s="24" t="s">
        <v>60</v>
      </c>
      <c r="J137" s="23"/>
      <c r="K137" s="27" t="s">
        <v>103</v>
      </c>
    </row>
    <row r="138" spans="1:11">
      <c r="A138" s="22">
        <v>20241100441</v>
      </c>
      <c r="B138" s="22" t="s">
        <v>18</v>
      </c>
      <c r="C138" s="11">
        <v>45574</v>
      </c>
      <c r="D138" s="12" t="s">
        <v>9</v>
      </c>
      <c r="E138" s="28">
        <v>45576</v>
      </c>
      <c r="F138" s="13" t="s">
        <v>20</v>
      </c>
      <c r="G138" s="23"/>
      <c r="H138" s="12"/>
      <c r="I138" s="24"/>
      <c r="J138" s="23"/>
      <c r="K138" s="23"/>
    </row>
    <row r="139" spans="1:11">
      <c r="A139" s="22">
        <v>20241100444</v>
      </c>
      <c r="B139" s="22" t="s">
        <v>21</v>
      </c>
      <c r="C139" s="11">
        <v>45574</v>
      </c>
      <c r="D139" s="12" t="s">
        <v>9</v>
      </c>
      <c r="E139" s="28">
        <v>45576</v>
      </c>
      <c r="F139" s="13" t="s">
        <v>19</v>
      </c>
      <c r="G139" s="23"/>
      <c r="H139" s="12"/>
      <c r="I139" s="24"/>
      <c r="J139" s="23"/>
      <c r="K139" s="27" t="s">
        <v>103</v>
      </c>
    </row>
    <row r="140" spans="1:11">
      <c r="A140" s="22">
        <v>20241100342</v>
      </c>
      <c r="B140" s="22" t="s">
        <v>62</v>
      </c>
      <c r="C140" s="11">
        <v>45580</v>
      </c>
      <c r="D140" s="12" t="s">
        <v>9</v>
      </c>
      <c r="E140" s="28">
        <v>45583</v>
      </c>
      <c r="F140" s="13" t="s">
        <v>20</v>
      </c>
      <c r="G140" s="23"/>
      <c r="H140" s="12" t="s">
        <v>63</v>
      </c>
      <c r="I140" s="15" t="s">
        <v>76</v>
      </c>
      <c r="J140" s="22" t="s">
        <v>62</v>
      </c>
      <c r="K140" s="23"/>
    </row>
    <row r="141" spans="1:11">
      <c r="A141" s="22">
        <v>20241100437</v>
      </c>
      <c r="B141" s="22" t="s">
        <v>18</v>
      </c>
      <c r="C141" s="11">
        <v>45580</v>
      </c>
      <c r="D141" s="12" t="s">
        <v>9</v>
      </c>
      <c r="E141" s="28">
        <v>45583</v>
      </c>
      <c r="F141" s="13" t="s">
        <v>19</v>
      </c>
      <c r="G141" s="23"/>
      <c r="H141" s="12" t="s">
        <v>65</v>
      </c>
      <c r="I141" s="24" t="s">
        <v>68</v>
      </c>
      <c r="J141" s="22" t="s">
        <v>18</v>
      </c>
      <c r="K141" s="27" t="s">
        <v>104</v>
      </c>
    </row>
    <row r="142" spans="1:11">
      <c r="A142" s="22">
        <v>20241100441</v>
      </c>
      <c r="B142" s="22" t="s">
        <v>21</v>
      </c>
      <c r="C142" s="11">
        <v>45580</v>
      </c>
      <c r="D142" s="12" t="s">
        <v>9</v>
      </c>
      <c r="E142" s="28">
        <v>45583</v>
      </c>
      <c r="F142" s="13" t="s">
        <v>19</v>
      </c>
      <c r="G142" s="23"/>
      <c r="H142" s="12" t="s">
        <v>81</v>
      </c>
      <c r="I142" s="24" t="s">
        <v>105</v>
      </c>
      <c r="J142" s="12" t="str">
        <f t="shared" ref="J142:J147" si="27">+B142</f>
        <v>Dirección Administrativa y Financiera</v>
      </c>
      <c r="K142" s="27" t="s">
        <v>104</v>
      </c>
    </row>
    <row r="143" spans="1:11">
      <c r="A143" s="22">
        <v>20241100446</v>
      </c>
      <c r="B143" s="22" t="s">
        <v>21</v>
      </c>
      <c r="C143" s="11">
        <v>45580</v>
      </c>
      <c r="D143" s="12" t="s">
        <v>9</v>
      </c>
      <c r="E143" s="28">
        <v>45583</v>
      </c>
      <c r="F143" s="13" t="s">
        <v>19</v>
      </c>
      <c r="G143" s="23"/>
      <c r="H143" s="12" t="s">
        <v>100</v>
      </c>
      <c r="I143" s="29" t="s">
        <v>106</v>
      </c>
      <c r="J143" s="12" t="str">
        <f t="shared" si="27"/>
        <v>Dirección Administrativa y Financiera</v>
      </c>
      <c r="K143" s="27" t="s">
        <v>107</v>
      </c>
    </row>
    <row r="144" spans="1:11">
      <c r="A144" s="22">
        <v>20241100342</v>
      </c>
      <c r="B144" s="22" t="s">
        <v>62</v>
      </c>
      <c r="C144" s="11">
        <v>45588</v>
      </c>
      <c r="D144" s="12" t="s">
        <v>9</v>
      </c>
      <c r="E144" s="28">
        <v>45590</v>
      </c>
      <c r="F144" s="13" t="s">
        <v>20</v>
      </c>
      <c r="G144" s="23"/>
      <c r="H144" s="12" t="s">
        <v>63</v>
      </c>
      <c r="I144" s="15" t="s">
        <v>76</v>
      </c>
      <c r="J144" s="22" t="s">
        <v>62</v>
      </c>
      <c r="K144" s="23"/>
    </row>
    <row r="145" spans="1:11">
      <c r="A145" s="22">
        <v>20241100453</v>
      </c>
      <c r="B145" s="22" t="s">
        <v>21</v>
      </c>
      <c r="C145" s="11">
        <v>45588</v>
      </c>
      <c r="D145" s="12" t="s">
        <v>9</v>
      </c>
      <c r="E145" s="28">
        <v>45590</v>
      </c>
      <c r="F145" s="13" t="s">
        <v>20</v>
      </c>
      <c r="G145" s="23"/>
      <c r="H145" s="12" t="s">
        <v>53</v>
      </c>
      <c r="I145" s="24" t="s">
        <v>88</v>
      </c>
      <c r="J145" s="12" t="str">
        <f t="shared" si="27"/>
        <v>Dirección Administrativa y Financiera</v>
      </c>
      <c r="K145" s="23"/>
    </row>
    <row r="146" spans="1:11">
      <c r="A146" s="22">
        <v>20241100457</v>
      </c>
      <c r="B146" s="22" t="s">
        <v>18</v>
      </c>
      <c r="C146" s="11">
        <v>45588</v>
      </c>
      <c r="D146" s="12" t="s">
        <v>9</v>
      </c>
      <c r="E146" s="28">
        <v>45590</v>
      </c>
      <c r="F146" s="13" t="s">
        <v>20</v>
      </c>
      <c r="G146" s="23"/>
      <c r="H146" s="12" t="s">
        <v>45</v>
      </c>
      <c r="I146" s="24" t="s">
        <v>79</v>
      </c>
      <c r="J146" s="22" t="s">
        <v>18</v>
      </c>
      <c r="K146" s="23"/>
    </row>
    <row r="147" spans="1:11">
      <c r="A147" s="22">
        <v>20241100465</v>
      </c>
      <c r="B147" s="22" t="s">
        <v>21</v>
      </c>
      <c r="C147" s="11">
        <v>45588</v>
      </c>
      <c r="D147" s="12" t="s">
        <v>9</v>
      </c>
      <c r="E147" s="28">
        <v>45590</v>
      </c>
      <c r="F147" s="13" t="s">
        <v>19</v>
      </c>
      <c r="G147" s="23"/>
      <c r="H147" s="12" t="s">
        <v>108</v>
      </c>
      <c r="I147" s="24" t="s">
        <v>75</v>
      </c>
      <c r="J147" s="12" t="str">
        <f t="shared" si="27"/>
        <v>Dirección Administrativa y Financiera</v>
      </c>
      <c r="K147" s="27" t="s">
        <v>109</v>
      </c>
    </row>
    <row r="148" spans="1:11">
      <c r="A148" s="22">
        <v>20241100342</v>
      </c>
      <c r="B148" s="22" t="s">
        <v>62</v>
      </c>
      <c r="C148" s="11">
        <v>45594</v>
      </c>
      <c r="D148" s="12" t="s">
        <v>9</v>
      </c>
      <c r="E148" s="28">
        <v>45600</v>
      </c>
      <c r="F148" s="13" t="s">
        <v>20</v>
      </c>
      <c r="G148" s="23"/>
      <c r="H148" s="12" t="s">
        <v>63</v>
      </c>
      <c r="I148" s="15" t="s">
        <v>76</v>
      </c>
      <c r="J148" s="22" t="s">
        <v>62</v>
      </c>
      <c r="K148" s="23"/>
    </row>
    <row r="149" spans="1:11">
      <c r="A149" s="22">
        <v>20241100453</v>
      </c>
      <c r="B149" s="22" t="s">
        <v>21</v>
      </c>
      <c r="C149" s="11">
        <v>45594</v>
      </c>
      <c r="D149" s="12" t="s">
        <v>9</v>
      </c>
      <c r="E149" s="28">
        <v>45600</v>
      </c>
      <c r="F149" s="13" t="s">
        <v>20</v>
      </c>
      <c r="G149" s="23"/>
      <c r="H149" s="12" t="s">
        <v>53</v>
      </c>
      <c r="I149" s="25" t="s">
        <v>90</v>
      </c>
      <c r="J149" s="12" t="str">
        <f t="shared" ref="J149" si="28">+B149</f>
        <v>Dirección Administrativa y Financiera</v>
      </c>
      <c r="K149" s="23"/>
    </row>
    <row r="150" spans="1:11">
      <c r="A150" s="22">
        <v>20241100457</v>
      </c>
      <c r="B150" s="22" t="s">
        <v>18</v>
      </c>
      <c r="C150" s="11">
        <v>45594</v>
      </c>
      <c r="D150" s="12" t="s">
        <v>9</v>
      </c>
      <c r="E150" s="28">
        <v>45600</v>
      </c>
      <c r="F150" s="13" t="s">
        <v>20</v>
      </c>
      <c r="G150" s="23"/>
      <c r="H150" s="12" t="s">
        <v>45</v>
      </c>
      <c r="I150" s="25" t="s">
        <v>57</v>
      </c>
      <c r="J150" s="22" t="s">
        <v>18</v>
      </c>
      <c r="K150" s="23"/>
    </row>
    <row r="151" spans="1:11">
      <c r="A151" s="22">
        <v>20241100468</v>
      </c>
      <c r="B151" s="22" t="s">
        <v>18</v>
      </c>
      <c r="C151" s="11">
        <v>45594</v>
      </c>
      <c r="D151" s="12" t="s">
        <v>9</v>
      </c>
      <c r="E151" s="28">
        <v>45600</v>
      </c>
      <c r="F151" s="13" t="s">
        <v>20</v>
      </c>
      <c r="G151" s="23"/>
      <c r="H151" s="12" t="s">
        <v>110</v>
      </c>
      <c r="I151" s="24" t="s">
        <v>55</v>
      </c>
      <c r="J151" s="12" t="s">
        <v>18</v>
      </c>
      <c r="K151" s="23"/>
    </row>
    <row r="152" spans="1:11">
      <c r="A152" s="22">
        <v>20241100469</v>
      </c>
      <c r="B152" s="22" t="s">
        <v>21</v>
      </c>
      <c r="C152" s="11">
        <v>45594</v>
      </c>
      <c r="D152" s="12" t="s">
        <v>9</v>
      </c>
      <c r="E152" s="28">
        <v>45600</v>
      </c>
      <c r="F152" s="13" t="s">
        <v>20</v>
      </c>
      <c r="G152" s="23"/>
      <c r="H152" s="12" t="s">
        <v>53</v>
      </c>
      <c r="I152" s="24" t="s">
        <v>55</v>
      </c>
      <c r="J152" s="12" t="str">
        <f t="shared" ref="J152:J153" si="29">+B152</f>
        <v>Dirección Administrativa y Financiera</v>
      </c>
      <c r="K152" s="23"/>
    </row>
    <row r="153" spans="1:11">
      <c r="A153" s="22">
        <v>20241100470</v>
      </c>
      <c r="B153" s="22" t="s">
        <v>21</v>
      </c>
      <c r="C153" s="11">
        <v>45594</v>
      </c>
      <c r="D153" s="12" t="s">
        <v>9</v>
      </c>
      <c r="E153" s="28">
        <v>45600</v>
      </c>
      <c r="F153" s="13" t="s">
        <v>20</v>
      </c>
      <c r="G153" s="23"/>
      <c r="H153" s="12" t="s">
        <v>100</v>
      </c>
      <c r="I153" s="24" t="s">
        <v>55</v>
      </c>
      <c r="J153" s="12" t="str">
        <f t="shared" si="29"/>
        <v>Dirección Administrativa y Financiera</v>
      </c>
      <c r="K153" s="23"/>
    </row>
    <row r="154" spans="1:11">
      <c r="A154" s="22">
        <v>20241100474</v>
      </c>
      <c r="B154" s="22" t="s">
        <v>27</v>
      </c>
      <c r="C154" s="11">
        <v>45594</v>
      </c>
      <c r="D154" s="12" t="s">
        <v>9</v>
      </c>
      <c r="E154" s="28">
        <v>45600</v>
      </c>
      <c r="F154" s="13" t="s">
        <v>20</v>
      </c>
      <c r="G154" s="23"/>
      <c r="H154" s="12" t="s">
        <v>85</v>
      </c>
      <c r="I154" s="24" t="s">
        <v>55</v>
      </c>
      <c r="J154" s="12" t="s">
        <v>27</v>
      </c>
      <c r="K154" s="23"/>
    </row>
    <row r="155" spans="1:11">
      <c r="A155" s="22">
        <v>20241100475</v>
      </c>
      <c r="B155" s="22" t="s">
        <v>18</v>
      </c>
      <c r="C155" s="11">
        <v>45594</v>
      </c>
      <c r="D155" s="12" t="s">
        <v>9</v>
      </c>
      <c r="E155" s="28">
        <v>45600</v>
      </c>
      <c r="F155" s="13" t="s">
        <v>20</v>
      </c>
      <c r="G155" s="23"/>
      <c r="H155" s="12" t="s">
        <v>111</v>
      </c>
      <c r="I155" s="24" t="s">
        <v>102</v>
      </c>
      <c r="J155" s="12" t="s">
        <v>18</v>
      </c>
      <c r="K155" s="23"/>
    </row>
    <row r="156" spans="1:11">
      <c r="A156" s="22">
        <v>20241100342</v>
      </c>
      <c r="B156" s="22" t="s">
        <v>62</v>
      </c>
      <c r="C156" s="11">
        <v>45603</v>
      </c>
      <c r="D156" s="12" t="s">
        <v>9</v>
      </c>
      <c r="E156" s="28">
        <v>45611</v>
      </c>
      <c r="F156" s="13" t="s">
        <v>20</v>
      </c>
      <c r="G156" s="23"/>
      <c r="H156" s="12" t="s">
        <v>63</v>
      </c>
      <c r="I156" s="15" t="s">
        <v>76</v>
      </c>
      <c r="J156" s="12" t="s">
        <v>62</v>
      </c>
      <c r="K156" s="23"/>
    </row>
    <row r="157" spans="1:11">
      <c r="A157" s="22">
        <v>20241100468</v>
      </c>
      <c r="B157" s="22" t="s">
        <v>18</v>
      </c>
      <c r="C157" s="11">
        <v>45603</v>
      </c>
      <c r="D157" s="12" t="s">
        <v>9</v>
      </c>
      <c r="E157" s="28">
        <v>45611</v>
      </c>
      <c r="F157" s="13" t="s">
        <v>20</v>
      </c>
      <c r="G157" s="23"/>
      <c r="H157" s="12" t="s">
        <v>111</v>
      </c>
      <c r="I157" s="24" t="s">
        <v>112</v>
      </c>
      <c r="J157" s="12" t="s">
        <v>18</v>
      </c>
      <c r="K157" s="23"/>
    </row>
    <row r="158" spans="1:11">
      <c r="A158" s="22">
        <v>20241100469</v>
      </c>
      <c r="B158" s="22" t="s">
        <v>21</v>
      </c>
      <c r="C158" s="11">
        <v>45603</v>
      </c>
      <c r="D158" s="12" t="s">
        <v>9</v>
      </c>
      <c r="E158" s="28">
        <v>45611</v>
      </c>
      <c r="F158" s="13" t="s">
        <v>113</v>
      </c>
      <c r="G158" s="23"/>
      <c r="H158" s="12" t="s">
        <v>53</v>
      </c>
      <c r="I158" s="24" t="s">
        <v>112</v>
      </c>
      <c r="J158" s="12" t="str">
        <f t="shared" ref="J158" si="30">+B158</f>
        <v>Dirección Administrativa y Financiera</v>
      </c>
      <c r="K158" s="27" t="s">
        <v>114</v>
      </c>
    </row>
    <row r="159" spans="1:11">
      <c r="A159" s="22">
        <v>20241100474</v>
      </c>
      <c r="B159" s="22" t="s">
        <v>27</v>
      </c>
      <c r="C159" s="11">
        <v>45603</v>
      </c>
      <c r="D159" s="12" t="s">
        <v>9</v>
      </c>
      <c r="E159" s="28">
        <v>45611</v>
      </c>
      <c r="F159" s="13" t="s">
        <v>20</v>
      </c>
      <c r="G159" s="23"/>
      <c r="H159" s="12" t="s">
        <v>85</v>
      </c>
      <c r="I159" s="24" t="s">
        <v>112</v>
      </c>
      <c r="J159" s="12" t="s">
        <v>27</v>
      </c>
      <c r="K159" s="23"/>
    </row>
    <row r="160" spans="1:11">
      <c r="A160" s="22">
        <v>20241100475</v>
      </c>
      <c r="B160" s="22" t="s">
        <v>18</v>
      </c>
      <c r="C160" s="11">
        <v>45603</v>
      </c>
      <c r="D160" s="12" t="s">
        <v>9</v>
      </c>
      <c r="E160" s="28">
        <v>45611</v>
      </c>
      <c r="F160" s="13" t="s">
        <v>20</v>
      </c>
      <c r="G160" s="23"/>
      <c r="H160" s="12" t="s">
        <v>111</v>
      </c>
      <c r="I160" s="24" t="s">
        <v>105</v>
      </c>
      <c r="J160" s="12" t="s">
        <v>18</v>
      </c>
      <c r="K160" s="23"/>
    </row>
    <row r="161" spans="1:11">
      <c r="A161" s="22">
        <v>20241100481</v>
      </c>
      <c r="B161" s="22" t="s">
        <v>27</v>
      </c>
      <c r="C161" s="11">
        <v>45603</v>
      </c>
      <c r="D161" s="12" t="s">
        <v>9</v>
      </c>
      <c r="E161" s="28">
        <v>45611</v>
      </c>
      <c r="F161" s="13" t="s">
        <v>20</v>
      </c>
      <c r="G161" s="23"/>
      <c r="H161" s="12" t="s">
        <v>85</v>
      </c>
      <c r="I161" s="24" t="s">
        <v>73</v>
      </c>
      <c r="J161" s="12" t="s">
        <v>27</v>
      </c>
      <c r="K161" s="23"/>
    </row>
    <row r="162" spans="1:11">
      <c r="A162" s="22">
        <v>20241100342</v>
      </c>
      <c r="B162" s="22" t="s">
        <v>62</v>
      </c>
      <c r="C162" s="11">
        <v>45614</v>
      </c>
      <c r="D162" s="12" t="s">
        <v>9</v>
      </c>
      <c r="E162" s="28">
        <v>45618</v>
      </c>
      <c r="F162" s="13" t="s">
        <v>20</v>
      </c>
      <c r="G162" s="23"/>
      <c r="H162" s="12" t="s">
        <v>63</v>
      </c>
      <c r="I162" s="15" t="s">
        <v>76</v>
      </c>
      <c r="J162" s="12" t="s">
        <v>62</v>
      </c>
      <c r="K162" s="23"/>
    </row>
    <row r="163" spans="1:11">
      <c r="A163" s="30">
        <v>20241100468</v>
      </c>
      <c r="B163" s="22" t="s">
        <v>18</v>
      </c>
      <c r="C163" s="11">
        <v>45614</v>
      </c>
      <c r="D163" s="12" t="s">
        <v>9</v>
      </c>
      <c r="E163" s="28">
        <v>45618</v>
      </c>
      <c r="F163" s="13" t="s">
        <v>19</v>
      </c>
      <c r="G163" s="23"/>
      <c r="H163" s="12" t="s">
        <v>111</v>
      </c>
      <c r="I163" s="25" t="s">
        <v>115</v>
      </c>
      <c r="J163" s="12" t="s">
        <v>18</v>
      </c>
      <c r="K163" s="31" t="s">
        <v>116</v>
      </c>
    </row>
    <row r="164" spans="1:11">
      <c r="A164" s="22">
        <v>20241100474</v>
      </c>
      <c r="B164" s="22" t="s">
        <v>27</v>
      </c>
      <c r="C164" s="11">
        <v>45614</v>
      </c>
      <c r="D164" s="12" t="s">
        <v>9</v>
      </c>
      <c r="E164" s="28">
        <v>45618</v>
      </c>
      <c r="F164" s="13" t="s">
        <v>20</v>
      </c>
      <c r="G164" s="23"/>
      <c r="H164" s="12" t="s">
        <v>85</v>
      </c>
      <c r="I164" s="25" t="s">
        <v>115</v>
      </c>
      <c r="J164" s="12" t="s">
        <v>27</v>
      </c>
      <c r="K164" s="23"/>
    </row>
    <row r="165" spans="1:11">
      <c r="A165" s="22">
        <v>20241100475</v>
      </c>
      <c r="B165" s="22" t="s">
        <v>18</v>
      </c>
      <c r="C165" s="11">
        <v>45614</v>
      </c>
      <c r="D165" s="12" t="s">
        <v>9</v>
      </c>
      <c r="E165" s="28">
        <v>45618</v>
      </c>
      <c r="F165" s="13" t="s">
        <v>19</v>
      </c>
      <c r="G165" s="23"/>
      <c r="H165" s="12" t="s">
        <v>111</v>
      </c>
      <c r="I165" s="25" t="s">
        <v>90</v>
      </c>
      <c r="J165" s="12" t="s">
        <v>18</v>
      </c>
      <c r="K165" s="31" t="s">
        <v>116</v>
      </c>
    </row>
    <row r="166" spans="1:11">
      <c r="A166" s="22">
        <v>20241100481</v>
      </c>
      <c r="B166" s="22" t="s">
        <v>27</v>
      </c>
      <c r="C166" s="11">
        <v>45614</v>
      </c>
      <c r="D166" s="12" t="s">
        <v>9</v>
      </c>
      <c r="E166" s="28">
        <v>45618</v>
      </c>
      <c r="F166" s="13" t="s">
        <v>20</v>
      </c>
      <c r="G166" s="23"/>
      <c r="H166" s="12" t="s">
        <v>85</v>
      </c>
      <c r="I166" s="24" t="s">
        <v>58</v>
      </c>
      <c r="J166" s="12" t="s">
        <v>27</v>
      </c>
      <c r="K166" s="23"/>
    </row>
    <row r="167" spans="1:11">
      <c r="A167" s="22">
        <v>20241100489</v>
      </c>
      <c r="B167" s="22" t="s">
        <v>27</v>
      </c>
      <c r="C167" s="11">
        <v>45614</v>
      </c>
      <c r="D167" s="12" t="s">
        <v>9</v>
      </c>
      <c r="E167" s="28">
        <v>45618</v>
      </c>
      <c r="F167" s="13" t="s">
        <v>20</v>
      </c>
      <c r="G167" s="23"/>
      <c r="H167" s="12" t="s">
        <v>85</v>
      </c>
      <c r="I167" s="24" t="s">
        <v>79</v>
      </c>
      <c r="J167" s="12" t="s">
        <v>27</v>
      </c>
      <c r="K167" s="23"/>
    </row>
    <row r="168" spans="1:11">
      <c r="A168" s="22">
        <v>20241100495</v>
      </c>
      <c r="B168" s="22" t="s">
        <v>21</v>
      </c>
      <c r="C168" s="11">
        <v>45614</v>
      </c>
      <c r="D168" s="12" t="s">
        <v>9</v>
      </c>
      <c r="E168" s="28">
        <v>45618</v>
      </c>
      <c r="F168" s="13" t="s">
        <v>20</v>
      </c>
      <c r="G168" s="23"/>
      <c r="H168" s="12" t="s">
        <v>100</v>
      </c>
      <c r="I168" s="24" t="s">
        <v>80</v>
      </c>
      <c r="J168" s="12" t="str">
        <f t="shared" ref="J168" si="31">+B168</f>
        <v>Dirección Administrativa y Financiera</v>
      </c>
      <c r="K168" s="23"/>
    </row>
    <row r="169" spans="1:11">
      <c r="A169" s="22">
        <v>20241100342</v>
      </c>
      <c r="B169" s="22" t="s">
        <v>62</v>
      </c>
      <c r="C169" s="11">
        <v>45622</v>
      </c>
      <c r="D169" s="12" t="s">
        <v>9</v>
      </c>
      <c r="E169" s="28">
        <v>45629</v>
      </c>
      <c r="F169" s="13" t="s">
        <v>20</v>
      </c>
      <c r="G169" s="23"/>
      <c r="H169" s="12" t="s">
        <v>63</v>
      </c>
      <c r="I169" s="15" t="s">
        <v>76</v>
      </c>
      <c r="J169" s="12" t="s">
        <v>62</v>
      </c>
      <c r="K169" s="23"/>
    </row>
    <row r="170" spans="1:11">
      <c r="A170" s="22">
        <v>20241100474</v>
      </c>
      <c r="B170" s="22" t="s">
        <v>27</v>
      </c>
      <c r="C170" s="11">
        <v>45622</v>
      </c>
      <c r="D170" s="12" t="s">
        <v>9</v>
      </c>
      <c r="E170" s="28">
        <v>45623</v>
      </c>
      <c r="F170" s="13" t="s">
        <v>19</v>
      </c>
      <c r="G170" s="23"/>
      <c r="H170" s="12" t="s">
        <v>85</v>
      </c>
      <c r="I170" s="24" t="s">
        <v>117</v>
      </c>
      <c r="J170" s="12" t="s">
        <v>27</v>
      </c>
      <c r="K170" s="31" t="s">
        <v>118</v>
      </c>
    </row>
    <row r="171" spans="1:11">
      <c r="A171" s="22">
        <v>20241100481</v>
      </c>
      <c r="B171" s="22" t="s">
        <v>27</v>
      </c>
      <c r="C171" s="11">
        <v>45622</v>
      </c>
      <c r="D171" s="12" t="s">
        <v>9</v>
      </c>
      <c r="E171" s="28">
        <v>45623</v>
      </c>
      <c r="F171" s="13" t="s">
        <v>19</v>
      </c>
      <c r="G171" s="23"/>
      <c r="H171" s="12" t="s">
        <v>85</v>
      </c>
      <c r="I171" s="24" t="s">
        <v>115</v>
      </c>
      <c r="J171" s="12" t="s">
        <v>27</v>
      </c>
      <c r="K171" s="31" t="s">
        <v>118</v>
      </c>
    </row>
    <row r="172" spans="1:11">
      <c r="A172" s="22">
        <v>20241100489</v>
      </c>
      <c r="B172" s="22" t="s">
        <v>27</v>
      </c>
      <c r="C172" s="11">
        <v>45622</v>
      </c>
      <c r="D172" s="12" t="s">
        <v>9</v>
      </c>
      <c r="E172" s="28">
        <v>45623</v>
      </c>
      <c r="F172" s="13" t="s">
        <v>19</v>
      </c>
      <c r="G172" s="23"/>
      <c r="H172" s="12" t="s">
        <v>85</v>
      </c>
      <c r="I172" s="24" t="s">
        <v>119</v>
      </c>
      <c r="J172" s="12" t="s">
        <v>27</v>
      </c>
      <c r="K172" s="31" t="s">
        <v>118</v>
      </c>
    </row>
    <row r="173" spans="1:11">
      <c r="A173" s="22">
        <v>20241100495</v>
      </c>
      <c r="B173" s="22" t="s">
        <v>21</v>
      </c>
      <c r="C173" s="11">
        <v>45622</v>
      </c>
      <c r="D173" s="12" t="s">
        <v>9</v>
      </c>
      <c r="E173" s="28">
        <v>45629</v>
      </c>
      <c r="F173" s="13" t="s">
        <v>19</v>
      </c>
      <c r="G173" s="23"/>
      <c r="H173" s="12" t="s">
        <v>100</v>
      </c>
      <c r="I173" s="24" t="s">
        <v>55</v>
      </c>
      <c r="J173" s="12" t="str">
        <f t="shared" ref="J173" si="32">+B173</f>
        <v>Dirección Administrativa y Financiera</v>
      </c>
      <c r="K173" s="31" t="s">
        <v>120</v>
      </c>
    </row>
    <row r="174" spans="1:11">
      <c r="A174" s="22">
        <v>20241100496</v>
      </c>
      <c r="B174" s="22" t="s">
        <v>21</v>
      </c>
      <c r="C174" s="11">
        <v>45622</v>
      </c>
      <c r="D174" s="12" t="s">
        <v>9</v>
      </c>
      <c r="E174" s="28">
        <v>45629</v>
      </c>
      <c r="F174" s="13" t="s">
        <v>19</v>
      </c>
      <c r="G174" s="23"/>
      <c r="H174" s="12" t="s">
        <v>100</v>
      </c>
      <c r="I174" s="24" t="s">
        <v>55</v>
      </c>
      <c r="J174" s="12" t="str">
        <f t="shared" ref="J174" si="33">+B174</f>
        <v>Dirección Administrativa y Financiera</v>
      </c>
      <c r="K174" s="31" t="s">
        <v>121</v>
      </c>
    </row>
    <row r="175" spans="1:11">
      <c r="A175" s="22">
        <v>20241100500</v>
      </c>
      <c r="B175" s="22" t="s">
        <v>21</v>
      </c>
      <c r="C175" s="11">
        <v>45622</v>
      </c>
      <c r="D175" s="12" t="s">
        <v>9</v>
      </c>
      <c r="E175" s="28">
        <v>45629</v>
      </c>
      <c r="F175" s="13" t="s">
        <v>20</v>
      </c>
      <c r="G175" s="23"/>
      <c r="H175" s="12" t="s">
        <v>100</v>
      </c>
      <c r="I175" s="24" t="s">
        <v>80</v>
      </c>
      <c r="J175" s="12" t="str">
        <f t="shared" ref="J175" si="34">+B175</f>
        <v>Dirección Administrativa y Financiera</v>
      </c>
      <c r="K175" s="23"/>
    </row>
    <row r="176" spans="1:11">
      <c r="A176" s="22">
        <v>20241100342</v>
      </c>
      <c r="B176" s="22" t="s">
        <v>62</v>
      </c>
      <c r="C176" s="11">
        <v>45629</v>
      </c>
      <c r="D176" s="12" t="s">
        <v>9</v>
      </c>
      <c r="E176" s="28">
        <v>45643</v>
      </c>
      <c r="F176" s="13" t="s">
        <v>20</v>
      </c>
      <c r="G176" s="23"/>
      <c r="H176" s="12" t="s">
        <v>63</v>
      </c>
      <c r="I176" s="15" t="s">
        <v>76</v>
      </c>
      <c r="J176" s="12" t="s">
        <v>62</v>
      </c>
      <c r="K176" s="23"/>
    </row>
    <row r="177" spans="1:11">
      <c r="A177" s="22">
        <v>20241100500</v>
      </c>
      <c r="B177" s="22" t="s">
        <v>21</v>
      </c>
      <c r="C177" s="11">
        <v>45629</v>
      </c>
      <c r="D177" s="12" t="s">
        <v>9</v>
      </c>
      <c r="E177" s="28">
        <v>45643</v>
      </c>
      <c r="F177" s="13" t="s">
        <v>19</v>
      </c>
      <c r="G177" s="23"/>
      <c r="H177" s="12" t="s">
        <v>100</v>
      </c>
      <c r="I177" s="24" t="s">
        <v>60</v>
      </c>
      <c r="J177" s="12" t="str">
        <f t="shared" ref="J176:J184" si="35">+B177</f>
        <v>Dirección Administrativa y Financiera</v>
      </c>
      <c r="K177" s="31" t="s">
        <v>122</v>
      </c>
    </row>
    <row r="178" spans="1:11">
      <c r="A178" s="30">
        <v>20241100503</v>
      </c>
      <c r="B178" s="30" t="s">
        <v>18</v>
      </c>
      <c r="C178" s="56">
        <v>45629</v>
      </c>
      <c r="D178" s="57" t="s">
        <v>9</v>
      </c>
      <c r="E178" s="58">
        <v>45643</v>
      </c>
      <c r="F178" s="59" t="s">
        <v>19</v>
      </c>
      <c r="G178" s="60"/>
      <c r="H178" s="57" t="s">
        <v>45</v>
      </c>
      <c r="I178" s="61" t="s">
        <v>37</v>
      </c>
      <c r="J178" s="57" t="str">
        <f t="shared" si="35"/>
        <v>Dirección de Planificación, Gestión y Ejecución de Proyectos</v>
      </c>
      <c r="K178" s="62" t="s">
        <v>123</v>
      </c>
    </row>
    <row r="179" spans="1:11">
      <c r="A179" s="48">
        <v>20241100342</v>
      </c>
      <c r="B179" s="48" t="s">
        <v>62</v>
      </c>
      <c r="C179" s="49">
        <v>45643</v>
      </c>
      <c r="D179" s="50" t="s">
        <v>9</v>
      </c>
      <c r="E179" s="51"/>
      <c r="F179" s="52" t="s">
        <v>20</v>
      </c>
      <c r="G179" s="53"/>
      <c r="H179" s="50" t="s">
        <v>63</v>
      </c>
      <c r="I179" s="54" t="s">
        <v>76</v>
      </c>
      <c r="J179" s="50" t="s">
        <v>62</v>
      </c>
      <c r="K179" s="53"/>
    </row>
    <row r="180" spans="1:11">
      <c r="A180" s="48">
        <v>20241100511</v>
      </c>
      <c r="B180" s="48" t="s">
        <v>21</v>
      </c>
      <c r="C180" s="49">
        <v>45643</v>
      </c>
      <c r="D180" s="50" t="s">
        <v>9</v>
      </c>
      <c r="E180" s="51"/>
      <c r="F180" s="52" t="s">
        <v>20</v>
      </c>
      <c r="G180" s="53"/>
      <c r="H180" s="50" t="s">
        <v>124</v>
      </c>
      <c r="I180" s="55" t="s">
        <v>33</v>
      </c>
      <c r="J180" s="50" t="str">
        <f t="shared" si="35"/>
        <v>Dirección Administrativa y Financiera</v>
      </c>
      <c r="K180" s="53"/>
    </row>
    <row r="181" spans="1:11">
      <c r="A181" s="48">
        <v>20241100513</v>
      </c>
      <c r="B181" s="48" t="s">
        <v>18</v>
      </c>
      <c r="C181" s="49">
        <v>45643</v>
      </c>
      <c r="D181" s="50" t="s">
        <v>9</v>
      </c>
      <c r="E181" s="51"/>
      <c r="F181" s="52" t="s">
        <v>20</v>
      </c>
      <c r="G181" s="53"/>
      <c r="H181" s="50" t="s">
        <v>45</v>
      </c>
      <c r="I181" s="55" t="s">
        <v>60</v>
      </c>
      <c r="J181" s="50" t="str">
        <f t="shared" si="35"/>
        <v>Dirección de Planificación, Gestión y Ejecución de Proyectos</v>
      </c>
      <c r="K181" s="53"/>
    </row>
    <row r="182" spans="1:11">
      <c r="A182" s="48">
        <v>20241100516</v>
      </c>
      <c r="B182" s="48" t="s">
        <v>21</v>
      </c>
      <c r="C182" s="49">
        <v>45643</v>
      </c>
      <c r="D182" s="50" t="s">
        <v>9</v>
      </c>
      <c r="E182" s="51"/>
      <c r="F182" s="52" t="s">
        <v>20</v>
      </c>
      <c r="G182" s="53"/>
      <c r="H182" s="50" t="s">
        <v>56</v>
      </c>
      <c r="I182" s="55" t="s">
        <v>88</v>
      </c>
      <c r="J182" s="50" t="str">
        <f t="shared" si="35"/>
        <v>Dirección Administrativa y Financiera</v>
      </c>
      <c r="K182" s="53"/>
    </row>
    <row r="183" spans="1:11">
      <c r="A183" s="48">
        <v>20241100518</v>
      </c>
      <c r="B183" s="48" t="s">
        <v>21</v>
      </c>
      <c r="C183" s="49">
        <v>45643</v>
      </c>
      <c r="D183" s="50" t="s">
        <v>9</v>
      </c>
      <c r="E183" s="51"/>
      <c r="F183" s="52" t="s">
        <v>20</v>
      </c>
      <c r="G183" s="53"/>
      <c r="H183" s="50" t="s">
        <v>53</v>
      </c>
      <c r="I183" s="55" t="s">
        <v>79</v>
      </c>
      <c r="J183" s="50" t="str">
        <f t="shared" si="35"/>
        <v>Dirección Administrativa y Financiera</v>
      </c>
      <c r="K183" s="53"/>
    </row>
    <row r="184" spans="1:11">
      <c r="A184" s="48">
        <v>20241100521</v>
      </c>
      <c r="B184" s="48" t="s">
        <v>21</v>
      </c>
      <c r="C184" s="49">
        <v>45643</v>
      </c>
      <c r="D184" s="50" t="s">
        <v>9</v>
      </c>
      <c r="E184" s="51"/>
      <c r="F184" s="52" t="s">
        <v>20</v>
      </c>
      <c r="G184" s="53"/>
      <c r="H184" s="50" t="s">
        <v>53</v>
      </c>
      <c r="I184" s="55" t="s">
        <v>125</v>
      </c>
      <c r="J184" s="50" t="str">
        <f t="shared" si="35"/>
        <v>Dirección Administrativa y Financiera</v>
      </c>
      <c r="K184" s="53"/>
    </row>
    <row r="1048571" spans="9:9">
      <c r="I1048571" s="24"/>
    </row>
  </sheetData>
  <autoFilter ref="A3:I147" xr:uid="{E098BE4A-A759-4A5E-9F94-0D22EBF9BBDF}"/>
  <mergeCells count="4">
    <mergeCell ref="A2:D2"/>
    <mergeCell ref="E2:G2"/>
    <mergeCell ref="H2:K2"/>
    <mergeCell ref="A1:K1"/>
  </mergeCells>
  <conditionalFormatting sqref="F4:F184">
    <cfRule type="containsText" dxfId="3" priority="97" operator="containsText" text="SI">
      <formula>NOT(ISERROR(SEARCH("SI",F4)))</formula>
    </cfRule>
    <cfRule type="containsText" dxfId="2" priority="98" operator="containsText" text="NO">
      <formula>NOT(ISERROR(SEARCH("NO",F4)))</formula>
    </cfRule>
  </conditionalFormatting>
  <dataValidations count="1">
    <dataValidation type="list" allowBlank="1" showInputMessage="1" showErrorMessage="1" sqref="J102 J52 J61 J71 J81 J89 J94 J114:J115 B21:B136 J128 J133 J140:J141 J144 J146 B138:B178 J148 J150:J151 J155:J157 J160 J162:J163 J165 J169 J176 J179" xr:uid="{7610025C-50E9-4A6A-9633-B715B9310AC7}">
      <formula1>Destinatarios1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37D36-48A2-4C01-A487-8A4EB928F4DC}">
  <dimension ref="A4:I8"/>
  <sheetViews>
    <sheetView workbookViewId="0">
      <selection activeCell="C7" sqref="C7"/>
    </sheetView>
  </sheetViews>
  <sheetFormatPr defaultColWidth="11.42578125" defaultRowHeight="15"/>
  <cols>
    <col min="1" max="1" width="12" bestFit="1" customWidth="1"/>
    <col min="2" max="2" width="46.28515625" bestFit="1" customWidth="1"/>
    <col min="4" max="4" width="14.5703125" bestFit="1" customWidth="1"/>
    <col min="5" max="5" width="11.28515625" bestFit="1" customWidth="1"/>
    <col min="6" max="6" width="26.140625" bestFit="1" customWidth="1"/>
    <col min="7" max="7" width="15.7109375" bestFit="1" customWidth="1"/>
    <col min="8" max="8" width="46.28515625" bestFit="1" customWidth="1"/>
    <col min="9" max="9" width="17.42578125" customWidth="1"/>
  </cols>
  <sheetData>
    <row r="4" spans="1:9" ht="45">
      <c r="A4" s="20" t="s">
        <v>11</v>
      </c>
      <c r="B4" s="20" t="s">
        <v>12</v>
      </c>
      <c r="C4" s="20" t="s">
        <v>13</v>
      </c>
      <c r="D4" s="20" t="s">
        <v>4</v>
      </c>
      <c r="E4" s="21" t="s">
        <v>14</v>
      </c>
      <c r="F4" s="9" t="s">
        <v>15</v>
      </c>
      <c r="G4" s="9" t="s">
        <v>16</v>
      </c>
      <c r="H4" s="9" t="s">
        <v>12</v>
      </c>
      <c r="I4" s="9" t="s">
        <v>17</v>
      </c>
    </row>
    <row r="5" spans="1:9">
      <c r="A5" s="22">
        <v>20241100342</v>
      </c>
      <c r="B5" s="22" t="s">
        <v>62</v>
      </c>
      <c r="C5" s="11">
        <v>45588</v>
      </c>
      <c r="D5" s="12" t="s">
        <v>9</v>
      </c>
      <c r="E5" s="13" t="s">
        <v>20</v>
      </c>
      <c r="F5" s="12" t="s">
        <v>63</v>
      </c>
      <c r="G5" s="15" t="s">
        <v>76</v>
      </c>
      <c r="H5" s="22" t="s">
        <v>62</v>
      </c>
      <c r="I5" s="23"/>
    </row>
    <row r="6" spans="1:9">
      <c r="A6" s="22">
        <v>20241100453</v>
      </c>
      <c r="B6" s="22" t="s">
        <v>21</v>
      </c>
      <c r="C6" s="11">
        <v>45588</v>
      </c>
      <c r="D6" s="12" t="s">
        <v>9</v>
      </c>
      <c r="E6" s="13" t="s">
        <v>20</v>
      </c>
      <c r="F6" s="12" t="s">
        <v>53</v>
      </c>
      <c r="G6" s="24" t="s">
        <v>88</v>
      </c>
      <c r="H6" s="12" t="s">
        <v>21</v>
      </c>
      <c r="I6" s="23"/>
    </row>
    <row r="7" spans="1:9">
      <c r="A7" s="22">
        <v>20241100457</v>
      </c>
      <c r="B7" s="22" t="s">
        <v>18</v>
      </c>
      <c r="C7" s="11">
        <v>45588</v>
      </c>
      <c r="D7" s="12" t="s">
        <v>9</v>
      </c>
      <c r="E7" s="13" t="s">
        <v>20</v>
      </c>
      <c r="F7" s="12" t="s">
        <v>45</v>
      </c>
      <c r="G7" s="24" t="s">
        <v>79</v>
      </c>
      <c r="H7" s="22" t="s">
        <v>18</v>
      </c>
      <c r="I7" s="23"/>
    </row>
    <row r="8" spans="1:9">
      <c r="A8" s="22">
        <v>20241100465</v>
      </c>
      <c r="B8" s="22" t="s">
        <v>21</v>
      </c>
      <c r="C8" s="11">
        <v>45588</v>
      </c>
      <c r="D8" s="12" t="s">
        <v>9</v>
      </c>
      <c r="E8" s="13" t="s">
        <v>20</v>
      </c>
      <c r="F8" s="12" t="s">
        <v>108</v>
      </c>
      <c r="G8" s="24" t="s">
        <v>75</v>
      </c>
      <c r="H8" s="12" t="s">
        <v>21</v>
      </c>
      <c r="I8" s="23"/>
    </row>
  </sheetData>
  <conditionalFormatting sqref="E5:E8">
    <cfRule type="containsText" dxfId="1" priority="1" operator="containsText" text="SI">
      <formula>NOT(ISERROR(SEARCH("SI",E5)))</formula>
    </cfRule>
    <cfRule type="containsText" dxfId="0" priority="2" operator="containsText" text="NO">
      <formula>NOT(ISERROR(SEARCH("NO",E5)))</formula>
    </cfRule>
  </conditionalFormatting>
  <dataValidations count="1">
    <dataValidation type="list" allowBlank="1" showInputMessage="1" showErrorMessage="1" sqref="H5 H7 B5:B8" xr:uid="{2B7C73EB-30EA-4BF0-9478-3881BCFAF508}">
      <formula1>Destinatarios1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contactenos</dc:creator>
  <cp:keywords/>
  <dc:description/>
  <cp:lastModifiedBy>contactenos</cp:lastModifiedBy>
  <cp:revision/>
  <dcterms:created xsi:type="dcterms:W3CDTF">2024-03-01T13:35:55Z</dcterms:created>
  <dcterms:modified xsi:type="dcterms:W3CDTF">2024-12-17T23:08:47Z</dcterms:modified>
  <cp:category/>
  <cp:contentStatus/>
</cp:coreProperties>
</file>